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trick\Desktop\"/>
    </mc:Choice>
  </mc:AlternateContent>
  <xr:revisionPtr revIDLastSave="0" documentId="13_ncr:1_{D5E7992B-A830-48B0-8DB8-19632F9215E8}" xr6:coauthVersionLast="37" xr6:coauthVersionMax="37" xr10:uidLastSave="{00000000-0000-0000-0000-000000000000}"/>
  <bookViews>
    <workbookView xWindow="0" yWindow="0" windowWidth="19068" windowHeight="6336" xr2:uid="{00000000-000D-0000-FFFF-FFFF00000000}"/>
  </bookViews>
  <sheets>
    <sheet name="Heat Map" sheetId="5" r:id="rId1"/>
    <sheet name="Sheet1" sheetId="1" r:id="rId2"/>
    <sheet name="Sheet3" sheetId="6" r:id="rId3"/>
    <sheet name="Sheet2" sheetId="2" r:id="rId4"/>
    <sheet name="Sheet4" sheetId="4" r:id="rId5"/>
  </sheets>
  <definedNames>
    <definedName name="_xlnm._FilterDatabase" localSheetId="0" hidden="1">'Heat Map'!$A$71:$V$136</definedName>
    <definedName name="_xlcn.LinkedTable_Table11" hidden="1">Table1[]</definedName>
    <definedName name="_xlcn.WorksheetConnection_HeroingAnalysisupdated.xlsxTable41" hidden="1">Table4[]</definedName>
    <definedName name="_xlcn.WorksheetConnection_Sheet2A1F681" hidden="1">Sheet2!$A$1:$F$68</definedName>
    <definedName name="_xlcn.WorksheetConnection_Sheet3A1H10931" hidden="1">Sheet3!$A$1:$H$1093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2!$A$1:$F$68"/>
          <x15:modelTable id="Table1-2ec16207-75b4-4a8c-8688-a6f1a7efb533" name="Table1" connection="LinkedTable_Table1"/>
          <x15:modelTable id="Range 1" name="Range 1" connection="WorksheetConnection_Sheet3!$A$1:$H$1093"/>
          <x15:modelTable id="Table4" name="Table4" connection="WorksheetConnection_Heroing Analysis updated.xlsx!Table4"/>
        </x15:modelTables>
      </x15:dataModel>
    </ext>
  </extLst>
</workbook>
</file>

<file path=xl/calcChain.xml><?xml version="1.0" encoding="utf-8"?>
<calcChain xmlns="http://schemas.openxmlformats.org/spreadsheetml/2006/main">
  <c r="B73" i="5" l="1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B72" i="5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Table1" type="102" refreshedVersion="5" minRefreshableVersion="5">
    <extLst>
      <ext xmlns:x15="http://schemas.microsoft.com/office/spreadsheetml/2010/11/main" uri="{DE250136-89BD-433C-8126-D09CA5730AF9}">
        <x15:connection id="Table1-2ec16207-75b4-4a8c-8688-a6f1a7efb533" usedByAddin="1">
          <x15:rangePr sourceName="_xlcn.LinkedTable_Table11"/>
        </x15:connection>
      </ext>
    </extLst>
  </connection>
  <connection id="2" xr16:uid="{00000000-0015-0000-FFFF-FFFF01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EE0C45E-931C-4412-B5E0-4650E2853ABA}" name="WorksheetConnection_Heroing Analysis updated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HeroingAnalysisupdated.xlsxTable41"/>
        </x15:connection>
      </ext>
    </extLst>
  </connection>
  <connection id="4" xr16:uid="{3FE05C54-1392-48B4-A612-75DFFACBEE5C}" name="WorksheetConnection_Sheet2!$A$1:$F$68" type="102" refreshedVersion="6" minRefreshableVersion="5">
    <extLst>
      <ext xmlns:x15="http://schemas.microsoft.com/office/spreadsheetml/2010/11/main" uri="{DE250136-89BD-433C-8126-D09CA5730AF9}">
        <x15:connection id="Range" autoDelete="1" usedByAddin="1">
          <x15:rangePr sourceName="_xlcn.WorksheetConnection_Sheet2A1F681"/>
        </x15:connection>
      </ext>
    </extLst>
  </connection>
  <connection id="5" xr16:uid="{5FD1ED28-60C8-4E8D-9F26-7ECEA269F0FD}" name="WorksheetConnection_Sheet3!$A$1:$H$1093" type="102" refreshedVersion="6" minRefreshableVersion="5">
    <extLst>
      <ext xmlns:x15="http://schemas.microsoft.com/office/spreadsheetml/2010/11/main" uri="{DE250136-89BD-433C-8126-D09CA5730AF9}">
        <x15:connection id="Range 1">
          <x15:rangePr sourceName="_xlcn.WorksheetConnection_Sheet3A1H10931"/>
        </x15:connection>
      </ext>
    </extLst>
  </connection>
</connections>
</file>

<file path=xl/sharedStrings.xml><?xml version="1.0" encoding="utf-8"?>
<sst xmlns="http://schemas.openxmlformats.org/spreadsheetml/2006/main" count="5094" uniqueCount="285">
  <si>
    <t>County</t>
  </si>
  <si>
    <t>Qtr/Yr</t>
  </si>
  <si>
    <t>Heroin Incidents</t>
  </si>
  <si>
    <t>Heroin Qty Seized (Kg)</t>
  </si>
  <si>
    <t>Heroin Arrests</t>
  </si>
  <si>
    <t>Adams</t>
  </si>
  <si>
    <t>2013 Q1</t>
  </si>
  <si>
    <t>Allegheny</t>
  </si>
  <si>
    <t>Armstrong</t>
  </si>
  <si>
    <t>Beaver</t>
  </si>
  <si>
    <t>Berks</t>
  </si>
  <si>
    <t>Bradford</t>
  </si>
  <si>
    <t>Bucks</t>
  </si>
  <si>
    <t>Carbon</t>
  </si>
  <si>
    <t>Centre</t>
  </si>
  <si>
    <t>Chester</t>
  </si>
  <si>
    <t>Clarion</t>
  </si>
  <si>
    <t>Clinton</t>
  </si>
  <si>
    <t>Columbia</t>
  </si>
  <si>
    <t>Crawford</t>
  </si>
  <si>
    <t>Cumberland</t>
  </si>
  <si>
    <t>Dauphin</t>
  </si>
  <si>
    <t>Delaware</t>
  </si>
  <si>
    <t>Erie</t>
  </si>
  <si>
    <t>Fayette</t>
  </si>
  <si>
    <t>Franklin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</si>
  <si>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</si>
  <si>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</si>
  <si>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</si>
  <si>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</si>
  <si>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</si>
  <si>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</si>
  <si>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</si>
  <si>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</si>
  <si>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</si>
  <si>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</si>
  <si>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</si>
  <si>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</si>
  <si>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Mifflin</t>
  </si>
  <si>
    <t>Monroe</t>
  </si>
  <si>
    <t>Montgomery</t>
  </si>
  <si>
    <t>Northampton</t>
  </si>
  <si>
    <t>Northumberland</t>
  </si>
  <si>
    <t>Perry</t>
  </si>
  <si>
    <t>Philadelphia</t>
  </si>
  <si>
    <t>Pike</t>
  </si>
  <si>
    <t>Schuylkill</t>
  </si>
  <si>
    <t>Somerset</t>
  </si>
  <si>
    <t>Susquehanna</t>
  </si>
  <si>
    <t>Tioga</t>
  </si>
  <si>
    <t>Union</t>
  </si>
  <si>
    <t>Washington</t>
  </si>
  <si>
    <t>Wayne</t>
  </si>
  <si>
    <t>Westmoreland</t>
  </si>
  <si>
    <t>York</t>
  </si>
  <si>
    <t>2013 Q2</t>
  </si>
  <si>
    <t>Bedford</t>
  </si>
  <si>
    <t>Blair</t>
  </si>
  <si>
    <t>Butler</t>
  </si>
  <si>
    <t>Clearfield</t>
  </si>
  <si>
    <t>Elk</t>
  </si>
  <si>
    <t>Fulton</t>
  </si>
  <si>
    <t>Mercer</t>
  </si>
  <si>
    <t>Snyder</t>
  </si>
  <si>
    <t>Venango</t>
  </si>
  <si>
    <t>Wyoming</t>
  </si>
  <si>
    <t>2013 Q3</t>
  </si>
  <si>
    <t>McKean</t>
  </si>
  <si>
    <t>Potter</t>
  </si>
  <si>
    <t>2013 Q4</t>
  </si>
  <si>
    <t>Cambria</t>
  </si>
  <si>
    <t>Warren</t>
  </si>
  <si>
    <t>2014 Q1</t>
  </si>
  <si>
    <t>Montour</t>
  </si>
  <si>
    <t>2014 Q2</t>
  </si>
  <si>
    <t>2014 Q3</t>
  </si>
  <si>
    <t>Forest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</si>
  <si>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</si>
  <si>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</si>
  <si>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</si>
  <si>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</si>
  <si>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</si>
  <si>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</si>
  <si>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</si>
  <si>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</si>
  <si>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</si>
  <si>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</si>
  <si>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</si>
  <si>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</si>
  <si>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</si>
  <si>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</si>
  <si>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Geography</t>
  </si>
  <si>
    <t>Cameron</t>
  </si>
  <si>
    <t>Sullivan</t>
  </si>
  <si>
    <t>2013 Population</t>
  </si>
  <si>
    <t>2014 Population</t>
  </si>
  <si>
    <t>2015 Population</t>
  </si>
  <si>
    <t>2016 Population</t>
  </si>
  <si>
    <t>2017 Population</t>
  </si>
  <si>
    <t>Population</t>
  </si>
  <si>
    <t>County Name</t>
  </si>
  <si>
    <t>FIPS County Code</t>
  </si>
  <si>
    <t>Beginning Year Date</t>
  </si>
  <si>
    <t>Year</t>
  </si>
  <si>
    <t>Date Revised</t>
  </si>
  <si>
    <t>Count of Individuals</t>
  </si>
  <si>
    <t>Measure</t>
  </si>
  <si>
    <t>Number of Records</t>
  </si>
  <si>
    <t>Time Measure</t>
  </si>
  <si>
    <t>County Code Number</t>
  </si>
  <si>
    <t>County Code</t>
  </si>
  <si>
    <t>State FIPS Code</t>
  </si>
  <si>
    <t>County FIPS Code</t>
  </si>
  <si>
    <t>COMMONWEALTH</t>
  </si>
  <si>
    <t>Number of NAS babies born on to MA</t>
  </si>
  <si>
    <t>Yearly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</si>
  <si>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</si>
  <si>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</si>
  <si>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</si>
  <si>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</si>
  <si>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</si>
  <si>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</si>
  <si>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</si>
  <si>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</si>
  <si>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</si>
  <si>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</si>
  <si>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</si>
  <si>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</si>
  <si>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</si>
  <si>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</si>
  <si>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</si>
  <si>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</si>
  <si>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</si>
  <si>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</si>
  <si>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</si>
  <si>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</si>
  <si>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</si>
  <si>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</si>
  <si>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</si>
  <si>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</si>
  <si>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</si>
  <si>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</si>
  <si>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</si>
  <si>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</si>
  <si>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</si>
  <si>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</si>
  <si>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</si>
  <si>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</si>
  <si>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</si>
  <si>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</si>
  <si>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</si>
  <si>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</si>
  <si>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</si>
  <si>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</si>
  <si>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</si>
  <si>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</si>
  <si>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</si>
  <si>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</si>
  <si>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</si>
  <si>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</si>
  <si>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</si>
  <si>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</si>
  <si>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</si>
  <si>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</si>
  <si>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</si>
  <si>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</si>
  <si>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</si>
  <si>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</si>
  <si>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</si>
  <si>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</si>
  <si>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</si>
  <si>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</si>
  <si>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</si>
  <si>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</si>
  <si>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</si>
  <si>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</si>
  <si>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</si>
  <si>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</si>
  <si>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</si>
  <si>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</si>
  <si>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</si>
  <si>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</si>
  <si>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</si>
  <si>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UNKNOWN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</si>
  <si>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</si>
  <si>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</si>
  <si>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</si>
  <si>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</si>
  <si>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</si>
  <si>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</si>
  <si>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</si>
  <si>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</si>
  <si>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</si>
  <si>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</si>
  <si>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</si>
  <si>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</si>
  <si>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</si>
  <si>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</si>
  <si>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</si>
  <si>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</si>
  <si>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</si>
  <si>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</si>
  <si>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</si>
  <si>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</si>
  <si>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</si>
  <si>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</si>
  <si>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</si>
  <si>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</si>
  <si>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</si>
  <si>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</si>
  <si>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</si>
  <si>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</si>
  <si>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Predicted Heroin Arrests</t>
  </si>
  <si>
    <t>Predicted Arrests/Pop(000s)</t>
  </si>
  <si>
    <t>Sum of Predicted Arrests/Pop(000s)</t>
  </si>
  <si>
    <t>Column Labels</t>
  </si>
  <si>
    <t>Latitude</t>
  </si>
  <si>
    <t>Longitude</t>
  </si>
  <si>
    <t>Adams County, Pennsylvania</t>
  </si>
  <si>
    <t>Allegheny County, Pennsylvania</t>
  </si>
  <si>
    <t>Armstrong County, Pennsylvania</t>
  </si>
  <si>
    <t>Beaver County, Pennsylvania</t>
  </si>
  <si>
    <t>Berks County, Pennsylvania</t>
  </si>
  <si>
    <t>Bradford County, Pennsylvania</t>
  </si>
  <si>
    <t>Bucks County, Pennsylvania</t>
  </si>
  <si>
    <t>Carbon County, Pennsylvania</t>
  </si>
  <si>
    <t>Centre County, Pennsylvania</t>
  </si>
  <si>
    <t>Chester County, Pennsylvania</t>
  </si>
  <si>
    <t>Clarion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</si>
  <si>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</si>
  <si>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</si>
  <si>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</si>
  <si>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</si>
  <si>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</si>
  <si>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</si>
  <si>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Erie County, Pennsylvania</t>
  </si>
  <si>
    <t>Fayette County, Pennsylvania</t>
  </si>
  <si>
    <t>Franklin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</si>
  <si>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</si>
  <si>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</si>
  <si>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</si>
  <si>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</si>
  <si>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</si>
  <si>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</si>
  <si>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</si>
  <si>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</si>
  <si>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</si>
  <si>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</si>
  <si>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</si>
  <si>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</si>
  <si>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Mifflin County, Pennsylvania</t>
  </si>
  <si>
    <t>Monroe County, Pennsylvania</t>
  </si>
  <si>
    <t>Montgomery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</si>
  <si>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</si>
  <si>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</si>
  <si>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</si>
  <si>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</si>
  <si>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</si>
  <si>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Schuylkill County, Pennsylvania</t>
  </si>
  <si>
    <t>Somerset County, Pennsylvania</t>
  </si>
  <si>
    <t>Susquehanna County, Pennsylvania</t>
  </si>
  <si>
    <t>Tioga County, Pennsylvania</t>
  </si>
  <si>
    <t>Union County, Pennsylvania</t>
  </si>
  <si>
    <t>Washington County, Pennsylvania</t>
  </si>
  <si>
    <t>Wayne County, Pennsylvania</t>
  </si>
  <si>
    <t>Westmoreland County, Pennsylvania</t>
  </si>
  <si>
    <t>York County, Pennsylvania</t>
  </si>
  <si>
    <t>Bedford County, Pennsylvania</t>
  </si>
  <si>
    <t>Blair County, Pennsylvania</t>
  </si>
  <si>
    <t>Butler County, Pennsylvania</t>
  </si>
  <si>
    <t>Clearfield County, Pennsylvania</t>
  </si>
  <si>
    <t>Elk County, Pennsylvania</t>
  </si>
  <si>
    <t>Fulton County, Pennsylvania</t>
  </si>
  <si>
    <t>Mercer County, Pennsylvania</t>
  </si>
  <si>
    <t>Snyder County, Pennsylvania</t>
  </si>
  <si>
    <t>Venango County, Pennsylvania</t>
  </si>
  <si>
    <t>Wyoming County, Pennsylvania</t>
  </si>
  <si>
    <t>McKean County, Pennsylvania</t>
  </si>
  <si>
    <t>Potter County, Pennsylvania</t>
  </si>
  <si>
    <t>Cambria County, Pennsylvania</t>
  </si>
  <si>
    <t>Warren County, Pennsylvania</t>
  </si>
  <si>
    <t>Montour County, Pennsylvania</t>
  </si>
  <si>
    <t>Forest County, Pennsylvania</t>
  </si>
  <si>
    <t>County State</t>
  </si>
  <si>
    <t>County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</si>
</sst>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14" fontId="3" fillId="2" borderId="2" xfId="0" applyNumberFormat="1" applyFont="1" applyFill="1" applyBorder="1" applyAlignment="1">
      <alignment horizontal="left" vertical="center"/>
    </xf>
    <xf numFmtId="14" fontId="3" fillId="3" borderId="2" xfId="0" applyNumberFormat="1" applyFont="1" applyFill="1" applyBorder="1" applyAlignment="1">
      <alignment horizontal="left" vertic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Fill="1" applyBorder="1" applyAlignment="1"/>
    <xf numFmtId="164" fontId="0" fillId="0" borderId="0" xfId="0" applyNumberFormat="1" applyAlignment="1">
      <alignment horizontal="center"/>
    </xf>
    <xf numFmtId="0" fontId="5" fillId="4" borderId="6" xfId="0" applyFont="1" applyFill="1" applyBorder="1"/>
    <xf numFmtId="0" fontId="6" fillId="4" borderId="5" xfId="0" applyFont="1" applyFill="1" applyBorder="1" applyAlignment="1">
      <alignment horizontal="center"/>
    </xf>
    <xf numFmtId="0" fontId="0" fillId="5" borderId="6" xfId="0" applyFont="1" applyFill="1" applyBorder="1"/>
    <xf numFmtId="165" fontId="0" fillId="5" borderId="6" xfId="0" applyNumberFormat="1" applyFont="1" applyFill="1" applyBorder="1" applyAlignment="1"/>
    <xf numFmtId="0" fontId="0" fillId="5" borderId="6" xfId="0" applyFont="1" applyFill="1" applyBorder="1" applyAlignment="1">
      <alignment horizontal="center"/>
    </xf>
    <xf numFmtId="0" fontId="0" fillId="0" borderId="6" xfId="0" applyFont="1" applyBorder="1"/>
    <xf numFmtId="165" fontId="0" fillId="0" borderId="6" xfId="0" applyNumberFormat="1" applyFont="1" applyBorder="1" applyAlignment="1"/>
    <xf numFmtId="0" fontId="0" fillId="0" borderId="6" xfId="0" applyFont="1" applyBorder="1" applyAlignment="1">
      <alignment horizontal="center"/>
    </xf>
    <xf numFmtId="0" fontId="0" fillId="0" borderId="7" xfId="0" applyFont="1" applyBorder="1"/>
    <xf numFmtId="165" fontId="0" fillId="0" borderId="7" xfId="0" applyNumberFormat="1" applyFont="1" applyBorder="1" applyAlignment="1"/>
    <xf numFmtId="0" fontId="0" fillId="0" borderId="7" xfId="0" applyFon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7" fillId="0" borderId="0" xfId="0" pivotButton="1" applyFont="1"/>
  </cellXfs>
  <cellStyles count="1">
    <cellStyle name="Normal" xfId="0" builtinId="0"/>
  </cellStyles>
  <dxfs count="17">
    <dxf>
      <numFmt numFmtId="164" formatCode="0.0000"/>
    </dxf>
    <dxf>
      <alignment horizontal="center" readingOrder="0"/>
    </dxf>
    <dxf>
      <font>
        <color theme="4" tint="0.7999816888943144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numFmt numFmtId="165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Heroin Incidents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Sheet1!$C$2:$C$1093</c:f>
              <c:numCache>
                <c:formatCode>General</c:formatCode>
                <c:ptCount val="1092"/>
                <c:pt idx="0">
                  <c:v>9</c:v>
                </c:pt>
                <c:pt idx="1">
                  <c:v>21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1</c:v>
                </c:pt>
                <c:pt idx="8">
                  <c:v>5</c:v>
                </c:pt>
                <c:pt idx="9">
                  <c:v>12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4</c:v>
                </c:pt>
                <c:pt idx="17">
                  <c:v>6</c:v>
                </c:pt>
                <c:pt idx="18">
                  <c:v>16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13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10</c:v>
                </c:pt>
                <c:pt idx="30">
                  <c:v>28</c:v>
                </c:pt>
                <c:pt idx="31">
                  <c:v>18</c:v>
                </c:pt>
                <c:pt idx="32">
                  <c:v>3</c:v>
                </c:pt>
                <c:pt idx="33">
                  <c:v>10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19</c:v>
                </c:pt>
                <c:pt idx="46">
                  <c:v>1</c:v>
                </c:pt>
                <c:pt idx="47">
                  <c:v>25</c:v>
                </c:pt>
                <c:pt idx="48">
                  <c:v>30</c:v>
                </c:pt>
                <c:pt idx="49">
                  <c:v>15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8</c:v>
                </c:pt>
                <c:pt idx="59">
                  <c:v>15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10</c:v>
                </c:pt>
                <c:pt idx="65">
                  <c:v>1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4</c:v>
                </c:pt>
                <c:pt idx="70">
                  <c:v>6</c:v>
                </c:pt>
                <c:pt idx="71">
                  <c:v>7</c:v>
                </c:pt>
                <c:pt idx="72">
                  <c:v>17</c:v>
                </c:pt>
                <c:pt idx="73">
                  <c:v>7</c:v>
                </c:pt>
                <c:pt idx="74">
                  <c:v>12</c:v>
                </c:pt>
                <c:pt idx="75">
                  <c:v>5</c:v>
                </c:pt>
                <c:pt idx="76">
                  <c:v>4</c:v>
                </c:pt>
                <c:pt idx="77">
                  <c:v>19</c:v>
                </c:pt>
                <c:pt idx="78">
                  <c:v>23</c:v>
                </c:pt>
                <c:pt idx="79">
                  <c:v>1</c:v>
                </c:pt>
                <c:pt idx="80">
                  <c:v>13</c:v>
                </c:pt>
                <c:pt idx="81">
                  <c:v>7</c:v>
                </c:pt>
                <c:pt idx="82">
                  <c:v>5</c:v>
                </c:pt>
                <c:pt idx="83">
                  <c:v>2</c:v>
                </c:pt>
                <c:pt idx="84">
                  <c:v>5</c:v>
                </c:pt>
                <c:pt idx="85">
                  <c:v>1</c:v>
                </c:pt>
                <c:pt idx="86">
                  <c:v>2</c:v>
                </c:pt>
                <c:pt idx="87">
                  <c:v>5</c:v>
                </c:pt>
                <c:pt idx="88">
                  <c:v>2</c:v>
                </c:pt>
                <c:pt idx="89">
                  <c:v>6</c:v>
                </c:pt>
                <c:pt idx="90">
                  <c:v>1</c:v>
                </c:pt>
                <c:pt idx="91">
                  <c:v>1</c:v>
                </c:pt>
                <c:pt idx="92">
                  <c:v>5</c:v>
                </c:pt>
                <c:pt idx="93">
                  <c:v>1</c:v>
                </c:pt>
                <c:pt idx="94">
                  <c:v>22</c:v>
                </c:pt>
                <c:pt idx="95">
                  <c:v>1</c:v>
                </c:pt>
                <c:pt idx="96">
                  <c:v>13</c:v>
                </c:pt>
                <c:pt idx="97">
                  <c:v>1</c:v>
                </c:pt>
                <c:pt idx="98">
                  <c:v>19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20</c:v>
                </c:pt>
                <c:pt idx="104">
                  <c:v>4</c:v>
                </c:pt>
                <c:pt idx="105">
                  <c:v>5</c:v>
                </c:pt>
                <c:pt idx="106">
                  <c:v>9</c:v>
                </c:pt>
                <c:pt idx="107">
                  <c:v>23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14</c:v>
                </c:pt>
                <c:pt idx="115">
                  <c:v>3</c:v>
                </c:pt>
                <c:pt idx="116">
                  <c:v>12</c:v>
                </c:pt>
                <c:pt idx="117">
                  <c:v>11</c:v>
                </c:pt>
                <c:pt idx="118">
                  <c:v>8</c:v>
                </c:pt>
                <c:pt idx="119">
                  <c:v>1</c:v>
                </c:pt>
                <c:pt idx="120">
                  <c:v>12</c:v>
                </c:pt>
                <c:pt idx="121">
                  <c:v>6</c:v>
                </c:pt>
                <c:pt idx="122">
                  <c:v>1</c:v>
                </c:pt>
                <c:pt idx="123">
                  <c:v>7</c:v>
                </c:pt>
                <c:pt idx="124">
                  <c:v>8</c:v>
                </c:pt>
                <c:pt idx="125">
                  <c:v>3</c:v>
                </c:pt>
                <c:pt idx="126">
                  <c:v>6</c:v>
                </c:pt>
                <c:pt idx="127">
                  <c:v>39</c:v>
                </c:pt>
                <c:pt idx="128">
                  <c:v>20</c:v>
                </c:pt>
                <c:pt idx="129">
                  <c:v>2</c:v>
                </c:pt>
                <c:pt idx="130">
                  <c:v>2</c:v>
                </c:pt>
                <c:pt idx="131">
                  <c:v>10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9</c:v>
                </c:pt>
                <c:pt idx="137">
                  <c:v>2</c:v>
                </c:pt>
                <c:pt idx="138">
                  <c:v>2</c:v>
                </c:pt>
                <c:pt idx="139">
                  <c:v>6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9</c:v>
                </c:pt>
                <c:pt idx="146">
                  <c:v>1</c:v>
                </c:pt>
                <c:pt idx="147">
                  <c:v>5</c:v>
                </c:pt>
                <c:pt idx="148">
                  <c:v>2</c:v>
                </c:pt>
                <c:pt idx="149">
                  <c:v>13</c:v>
                </c:pt>
                <c:pt idx="150">
                  <c:v>3</c:v>
                </c:pt>
                <c:pt idx="151">
                  <c:v>2</c:v>
                </c:pt>
                <c:pt idx="152">
                  <c:v>10</c:v>
                </c:pt>
                <c:pt idx="153">
                  <c:v>2</c:v>
                </c:pt>
                <c:pt idx="154">
                  <c:v>2</c:v>
                </c:pt>
                <c:pt idx="155">
                  <c:v>10</c:v>
                </c:pt>
                <c:pt idx="156">
                  <c:v>2</c:v>
                </c:pt>
                <c:pt idx="157">
                  <c:v>10</c:v>
                </c:pt>
                <c:pt idx="158">
                  <c:v>4</c:v>
                </c:pt>
                <c:pt idx="159">
                  <c:v>12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7</c:v>
                </c:pt>
                <c:pt idx="165">
                  <c:v>8</c:v>
                </c:pt>
                <c:pt idx="166">
                  <c:v>5</c:v>
                </c:pt>
                <c:pt idx="167">
                  <c:v>8</c:v>
                </c:pt>
                <c:pt idx="168">
                  <c:v>3</c:v>
                </c:pt>
                <c:pt idx="169">
                  <c:v>4</c:v>
                </c:pt>
                <c:pt idx="170">
                  <c:v>7</c:v>
                </c:pt>
                <c:pt idx="171">
                  <c:v>1</c:v>
                </c:pt>
                <c:pt idx="172">
                  <c:v>6</c:v>
                </c:pt>
                <c:pt idx="173">
                  <c:v>9</c:v>
                </c:pt>
                <c:pt idx="174">
                  <c:v>1</c:v>
                </c:pt>
                <c:pt idx="175">
                  <c:v>13</c:v>
                </c:pt>
                <c:pt idx="176">
                  <c:v>11</c:v>
                </c:pt>
                <c:pt idx="177">
                  <c:v>2</c:v>
                </c:pt>
                <c:pt idx="178">
                  <c:v>5</c:v>
                </c:pt>
                <c:pt idx="179">
                  <c:v>34</c:v>
                </c:pt>
                <c:pt idx="180">
                  <c:v>8</c:v>
                </c:pt>
                <c:pt idx="181">
                  <c:v>2</c:v>
                </c:pt>
                <c:pt idx="182">
                  <c:v>5</c:v>
                </c:pt>
                <c:pt idx="183">
                  <c:v>21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7</c:v>
                </c:pt>
                <c:pt idx="189">
                  <c:v>1</c:v>
                </c:pt>
                <c:pt idx="190">
                  <c:v>6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6</c:v>
                </c:pt>
                <c:pt idx="197">
                  <c:v>5</c:v>
                </c:pt>
                <c:pt idx="198">
                  <c:v>7</c:v>
                </c:pt>
                <c:pt idx="199">
                  <c:v>2</c:v>
                </c:pt>
                <c:pt idx="200">
                  <c:v>21</c:v>
                </c:pt>
                <c:pt idx="201">
                  <c:v>11</c:v>
                </c:pt>
                <c:pt idx="202">
                  <c:v>4</c:v>
                </c:pt>
                <c:pt idx="203">
                  <c:v>2</c:v>
                </c:pt>
                <c:pt idx="204">
                  <c:v>7</c:v>
                </c:pt>
                <c:pt idx="205">
                  <c:v>8</c:v>
                </c:pt>
                <c:pt idx="206">
                  <c:v>4</c:v>
                </c:pt>
                <c:pt idx="207">
                  <c:v>9</c:v>
                </c:pt>
                <c:pt idx="208">
                  <c:v>5</c:v>
                </c:pt>
                <c:pt idx="209">
                  <c:v>3</c:v>
                </c:pt>
                <c:pt idx="210">
                  <c:v>9</c:v>
                </c:pt>
                <c:pt idx="211">
                  <c:v>16</c:v>
                </c:pt>
                <c:pt idx="212">
                  <c:v>9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4</c:v>
                </c:pt>
                <c:pt idx="218">
                  <c:v>10</c:v>
                </c:pt>
                <c:pt idx="219">
                  <c:v>14</c:v>
                </c:pt>
                <c:pt idx="220">
                  <c:v>10</c:v>
                </c:pt>
                <c:pt idx="221">
                  <c:v>15</c:v>
                </c:pt>
                <c:pt idx="222">
                  <c:v>18</c:v>
                </c:pt>
                <c:pt idx="223">
                  <c:v>7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15</c:v>
                </c:pt>
                <c:pt idx="228">
                  <c:v>7</c:v>
                </c:pt>
                <c:pt idx="229">
                  <c:v>3</c:v>
                </c:pt>
                <c:pt idx="230">
                  <c:v>13</c:v>
                </c:pt>
                <c:pt idx="231">
                  <c:v>1</c:v>
                </c:pt>
                <c:pt idx="232">
                  <c:v>7</c:v>
                </c:pt>
                <c:pt idx="233">
                  <c:v>34</c:v>
                </c:pt>
                <c:pt idx="234">
                  <c:v>12</c:v>
                </c:pt>
                <c:pt idx="235">
                  <c:v>3</c:v>
                </c:pt>
                <c:pt idx="236">
                  <c:v>1</c:v>
                </c:pt>
                <c:pt idx="237">
                  <c:v>13</c:v>
                </c:pt>
                <c:pt idx="238">
                  <c:v>12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4</c:v>
                </c:pt>
                <c:pt idx="243">
                  <c:v>11</c:v>
                </c:pt>
                <c:pt idx="244">
                  <c:v>5</c:v>
                </c:pt>
                <c:pt idx="245">
                  <c:v>16</c:v>
                </c:pt>
                <c:pt idx="246">
                  <c:v>1</c:v>
                </c:pt>
                <c:pt idx="247">
                  <c:v>6</c:v>
                </c:pt>
                <c:pt idx="248">
                  <c:v>4</c:v>
                </c:pt>
                <c:pt idx="249">
                  <c:v>1</c:v>
                </c:pt>
                <c:pt idx="250">
                  <c:v>1</c:v>
                </c:pt>
                <c:pt idx="251">
                  <c:v>18</c:v>
                </c:pt>
                <c:pt idx="252">
                  <c:v>2</c:v>
                </c:pt>
                <c:pt idx="253">
                  <c:v>18</c:v>
                </c:pt>
                <c:pt idx="254">
                  <c:v>2</c:v>
                </c:pt>
                <c:pt idx="255">
                  <c:v>20</c:v>
                </c:pt>
                <c:pt idx="256">
                  <c:v>7</c:v>
                </c:pt>
                <c:pt idx="257">
                  <c:v>13</c:v>
                </c:pt>
                <c:pt idx="258">
                  <c:v>5</c:v>
                </c:pt>
                <c:pt idx="259">
                  <c:v>2</c:v>
                </c:pt>
                <c:pt idx="260">
                  <c:v>24</c:v>
                </c:pt>
                <c:pt idx="261">
                  <c:v>1</c:v>
                </c:pt>
                <c:pt idx="262">
                  <c:v>3</c:v>
                </c:pt>
                <c:pt idx="263">
                  <c:v>20</c:v>
                </c:pt>
                <c:pt idx="264">
                  <c:v>3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21</c:v>
                </c:pt>
                <c:pt idx="269">
                  <c:v>1</c:v>
                </c:pt>
                <c:pt idx="270">
                  <c:v>2</c:v>
                </c:pt>
                <c:pt idx="271">
                  <c:v>4</c:v>
                </c:pt>
                <c:pt idx="272">
                  <c:v>7</c:v>
                </c:pt>
                <c:pt idx="273">
                  <c:v>18</c:v>
                </c:pt>
                <c:pt idx="274">
                  <c:v>8</c:v>
                </c:pt>
                <c:pt idx="275">
                  <c:v>7</c:v>
                </c:pt>
                <c:pt idx="276">
                  <c:v>5</c:v>
                </c:pt>
                <c:pt idx="277">
                  <c:v>16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17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12</c:v>
                </c:pt>
                <c:pt idx="286">
                  <c:v>3</c:v>
                </c:pt>
                <c:pt idx="287">
                  <c:v>8</c:v>
                </c:pt>
                <c:pt idx="288">
                  <c:v>26</c:v>
                </c:pt>
                <c:pt idx="289">
                  <c:v>22</c:v>
                </c:pt>
                <c:pt idx="290">
                  <c:v>1</c:v>
                </c:pt>
                <c:pt idx="291">
                  <c:v>4</c:v>
                </c:pt>
                <c:pt idx="292">
                  <c:v>17</c:v>
                </c:pt>
                <c:pt idx="293">
                  <c:v>11</c:v>
                </c:pt>
                <c:pt idx="294">
                  <c:v>1</c:v>
                </c:pt>
                <c:pt idx="295">
                  <c:v>6</c:v>
                </c:pt>
                <c:pt idx="296">
                  <c:v>4</c:v>
                </c:pt>
                <c:pt idx="297">
                  <c:v>2</c:v>
                </c:pt>
                <c:pt idx="298">
                  <c:v>13</c:v>
                </c:pt>
                <c:pt idx="299">
                  <c:v>9</c:v>
                </c:pt>
                <c:pt idx="300">
                  <c:v>14</c:v>
                </c:pt>
                <c:pt idx="301">
                  <c:v>2</c:v>
                </c:pt>
                <c:pt idx="302">
                  <c:v>6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3</c:v>
                </c:pt>
                <c:pt idx="307">
                  <c:v>22</c:v>
                </c:pt>
                <c:pt idx="308">
                  <c:v>5</c:v>
                </c:pt>
                <c:pt idx="309">
                  <c:v>15</c:v>
                </c:pt>
                <c:pt idx="310">
                  <c:v>2</c:v>
                </c:pt>
                <c:pt idx="311">
                  <c:v>17</c:v>
                </c:pt>
                <c:pt idx="312">
                  <c:v>3</c:v>
                </c:pt>
                <c:pt idx="313">
                  <c:v>8</c:v>
                </c:pt>
                <c:pt idx="314">
                  <c:v>4</c:v>
                </c:pt>
                <c:pt idx="315">
                  <c:v>3</c:v>
                </c:pt>
                <c:pt idx="316">
                  <c:v>4</c:v>
                </c:pt>
                <c:pt idx="317">
                  <c:v>9</c:v>
                </c:pt>
                <c:pt idx="318">
                  <c:v>5</c:v>
                </c:pt>
                <c:pt idx="319">
                  <c:v>19</c:v>
                </c:pt>
                <c:pt idx="320">
                  <c:v>10</c:v>
                </c:pt>
                <c:pt idx="321">
                  <c:v>5</c:v>
                </c:pt>
                <c:pt idx="322">
                  <c:v>3</c:v>
                </c:pt>
                <c:pt idx="323">
                  <c:v>10</c:v>
                </c:pt>
                <c:pt idx="324">
                  <c:v>15</c:v>
                </c:pt>
                <c:pt idx="325">
                  <c:v>7</c:v>
                </c:pt>
                <c:pt idx="326">
                  <c:v>3</c:v>
                </c:pt>
                <c:pt idx="327">
                  <c:v>2</c:v>
                </c:pt>
                <c:pt idx="328">
                  <c:v>10</c:v>
                </c:pt>
                <c:pt idx="329">
                  <c:v>19</c:v>
                </c:pt>
                <c:pt idx="330">
                  <c:v>11</c:v>
                </c:pt>
                <c:pt idx="331">
                  <c:v>7</c:v>
                </c:pt>
                <c:pt idx="332">
                  <c:v>15</c:v>
                </c:pt>
                <c:pt idx="333">
                  <c:v>2</c:v>
                </c:pt>
                <c:pt idx="334">
                  <c:v>14</c:v>
                </c:pt>
                <c:pt idx="335">
                  <c:v>9</c:v>
                </c:pt>
                <c:pt idx="336">
                  <c:v>8</c:v>
                </c:pt>
                <c:pt idx="337">
                  <c:v>2</c:v>
                </c:pt>
                <c:pt idx="338">
                  <c:v>4</c:v>
                </c:pt>
                <c:pt idx="339">
                  <c:v>15</c:v>
                </c:pt>
                <c:pt idx="340">
                  <c:v>2</c:v>
                </c:pt>
                <c:pt idx="341">
                  <c:v>3</c:v>
                </c:pt>
                <c:pt idx="342">
                  <c:v>4</c:v>
                </c:pt>
                <c:pt idx="343">
                  <c:v>50</c:v>
                </c:pt>
                <c:pt idx="344">
                  <c:v>11</c:v>
                </c:pt>
                <c:pt idx="345">
                  <c:v>2</c:v>
                </c:pt>
                <c:pt idx="346">
                  <c:v>2</c:v>
                </c:pt>
                <c:pt idx="347">
                  <c:v>23</c:v>
                </c:pt>
                <c:pt idx="348">
                  <c:v>6</c:v>
                </c:pt>
                <c:pt idx="349">
                  <c:v>8</c:v>
                </c:pt>
                <c:pt idx="350">
                  <c:v>4</c:v>
                </c:pt>
                <c:pt idx="351">
                  <c:v>2</c:v>
                </c:pt>
                <c:pt idx="352">
                  <c:v>16</c:v>
                </c:pt>
                <c:pt idx="353">
                  <c:v>7</c:v>
                </c:pt>
                <c:pt idx="354">
                  <c:v>1</c:v>
                </c:pt>
                <c:pt idx="355">
                  <c:v>14</c:v>
                </c:pt>
                <c:pt idx="356">
                  <c:v>7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13</c:v>
                </c:pt>
                <c:pt idx="361">
                  <c:v>1</c:v>
                </c:pt>
                <c:pt idx="362">
                  <c:v>20</c:v>
                </c:pt>
                <c:pt idx="363">
                  <c:v>3</c:v>
                </c:pt>
                <c:pt idx="364">
                  <c:v>34</c:v>
                </c:pt>
                <c:pt idx="365">
                  <c:v>4</c:v>
                </c:pt>
                <c:pt idx="366">
                  <c:v>3</c:v>
                </c:pt>
                <c:pt idx="367">
                  <c:v>11</c:v>
                </c:pt>
                <c:pt idx="368">
                  <c:v>1</c:v>
                </c:pt>
                <c:pt idx="369">
                  <c:v>1</c:v>
                </c:pt>
                <c:pt idx="370">
                  <c:v>11</c:v>
                </c:pt>
                <c:pt idx="371">
                  <c:v>1</c:v>
                </c:pt>
                <c:pt idx="372">
                  <c:v>12</c:v>
                </c:pt>
                <c:pt idx="373">
                  <c:v>8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16</c:v>
                </c:pt>
                <c:pt idx="378">
                  <c:v>3</c:v>
                </c:pt>
                <c:pt idx="379">
                  <c:v>10</c:v>
                </c:pt>
                <c:pt idx="380">
                  <c:v>5</c:v>
                </c:pt>
                <c:pt idx="381">
                  <c:v>7</c:v>
                </c:pt>
                <c:pt idx="382">
                  <c:v>10</c:v>
                </c:pt>
                <c:pt idx="383">
                  <c:v>1</c:v>
                </c:pt>
                <c:pt idx="384">
                  <c:v>11</c:v>
                </c:pt>
                <c:pt idx="385">
                  <c:v>5</c:v>
                </c:pt>
                <c:pt idx="386">
                  <c:v>1</c:v>
                </c:pt>
                <c:pt idx="387">
                  <c:v>6</c:v>
                </c:pt>
                <c:pt idx="388">
                  <c:v>6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14</c:v>
                </c:pt>
                <c:pt idx="393">
                  <c:v>6</c:v>
                </c:pt>
                <c:pt idx="394">
                  <c:v>6</c:v>
                </c:pt>
                <c:pt idx="395">
                  <c:v>25</c:v>
                </c:pt>
                <c:pt idx="396">
                  <c:v>12</c:v>
                </c:pt>
                <c:pt idx="397">
                  <c:v>3</c:v>
                </c:pt>
                <c:pt idx="398">
                  <c:v>3</c:v>
                </c:pt>
                <c:pt idx="399">
                  <c:v>11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17</c:v>
                </c:pt>
                <c:pt idx="404">
                  <c:v>3</c:v>
                </c:pt>
                <c:pt idx="405">
                  <c:v>12</c:v>
                </c:pt>
                <c:pt idx="406">
                  <c:v>1</c:v>
                </c:pt>
                <c:pt idx="407">
                  <c:v>3</c:v>
                </c:pt>
                <c:pt idx="408">
                  <c:v>12</c:v>
                </c:pt>
                <c:pt idx="409">
                  <c:v>1</c:v>
                </c:pt>
                <c:pt idx="410">
                  <c:v>16</c:v>
                </c:pt>
                <c:pt idx="411">
                  <c:v>2</c:v>
                </c:pt>
                <c:pt idx="412">
                  <c:v>30</c:v>
                </c:pt>
                <c:pt idx="413">
                  <c:v>5</c:v>
                </c:pt>
                <c:pt idx="414">
                  <c:v>14</c:v>
                </c:pt>
                <c:pt idx="415">
                  <c:v>11</c:v>
                </c:pt>
                <c:pt idx="416">
                  <c:v>12</c:v>
                </c:pt>
                <c:pt idx="417">
                  <c:v>4</c:v>
                </c:pt>
                <c:pt idx="418">
                  <c:v>9</c:v>
                </c:pt>
                <c:pt idx="419">
                  <c:v>5</c:v>
                </c:pt>
                <c:pt idx="420">
                  <c:v>22</c:v>
                </c:pt>
                <c:pt idx="421">
                  <c:v>8</c:v>
                </c:pt>
                <c:pt idx="422">
                  <c:v>12</c:v>
                </c:pt>
                <c:pt idx="423">
                  <c:v>5</c:v>
                </c:pt>
                <c:pt idx="424">
                  <c:v>20</c:v>
                </c:pt>
                <c:pt idx="425">
                  <c:v>4</c:v>
                </c:pt>
                <c:pt idx="426">
                  <c:v>1</c:v>
                </c:pt>
                <c:pt idx="427">
                  <c:v>4</c:v>
                </c:pt>
                <c:pt idx="428">
                  <c:v>10</c:v>
                </c:pt>
                <c:pt idx="429">
                  <c:v>25</c:v>
                </c:pt>
                <c:pt idx="430">
                  <c:v>10</c:v>
                </c:pt>
                <c:pt idx="431">
                  <c:v>22</c:v>
                </c:pt>
                <c:pt idx="432">
                  <c:v>19</c:v>
                </c:pt>
                <c:pt idx="433">
                  <c:v>15</c:v>
                </c:pt>
                <c:pt idx="434">
                  <c:v>1</c:v>
                </c:pt>
                <c:pt idx="435">
                  <c:v>6</c:v>
                </c:pt>
                <c:pt idx="436">
                  <c:v>14</c:v>
                </c:pt>
                <c:pt idx="437">
                  <c:v>6</c:v>
                </c:pt>
                <c:pt idx="438">
                  <c:v>3</c:v>
                </c:pt>
                <c:pt idx="439">
                  <c:v>5</c:v>
                </c:pt>
                <c:pt idx="440">
                  <c:v>12</c:v>
                </c:pt>
                <c:pt idx="441">
                  <c:v>3</c:v>
                </c:pt>
                <c:pt idx="442">
                  <c:v>14</c:v>
                </c:pt>
                <c:pt idx="443">
                  <c:v>25</c:v>
                </c:pt>
                <c:pt idx="444">
                  <c:v>10</c:v>
                </c:pt>
                <c:pt idx="445">
                  <c:v>2</c:v>
                </c:pt>
                <c:pt idx="446">
                  <c:v>2</c:v>
                </c:pt>
                <c:pt idx="447">
                  <c:v>22</c:v>
                </c:pt>
                <c:pt idx="448">
                  <c:v>9</c:v>
                </c:pt>
                <c:pt idx="449">
                  <c:v>4</c:v>
                </c:pt>
                <c:pt idx="450">
                  <c:v>1</c:v>
                </c:pt>
                <c:pt idx="451">
                  <c:v>14</c:v>
                </c:pt>
                <c:pt idx="452">
                  <c:v>7</c:v>
                </c:pt>
                <c:pt idx="453">
                  <c:v>10</c:v>
                </c:pt>
                <c:pt idx="454">
                  <c:v>5</c:v>
                </c:pt>
                <c:pt idx="455">
                  <c:v>2</c:v>
                </c:pt>
                <c:pt idx="456">
                  <c:v>1</c:v>
                </c:pt>
                <c:pt idx="457">
                  <c:v>24</c:v>
                </c:pt>
                <c:pt idx="458">
                  <c:v>2</c:v>
                </c:pt>
                <c:pt idx="459">
                  <c:v>5</c:v>
                </c:pt>
                <c:pt idx="460">
                  <c:v>4</c:v>
                </c:pt>
                <c:pt idx="461">
                  <c:v>29</c:v>
                </c:pt>
                <c:pt idx="462">
                  <c:v>3</c:v>
                </c:pt>
                <c:pt idx="463">
                  <c:v>26</c:v>
                </c:pt>
                <c:pt idx="464">
                  <c:v>5</c:v>
                </c:pt>
                <c:pt idx="465">
                  <c:v>20</c:v>
                </c:pt>
                <c:pt idx="466">
                  <c:v>5</c:v>
                </c:pt>
                <c:pt idx="467">
                  <c:v>11</c:v>
                </c:pt>
                <c:pt idx="468">
                  <c:v>12</c:v>
                </c:pt>
                <c:pt idx="469">
                  <c:v>2</c:v>
                </c:pt>
                <c:pt idx="470">
                  <c:v>21</c:v>
                </c:pt>
                <c:pt idx="471">
                  <c:v>6</c:v>
                </c:pt>
                <c:pt idx="472">
                  <c:v>7</c:v>
                </c:pt>
                <c:pt idx="473">
                  <c:v>12</c:v>
                </c:pt>
                <c:pt idx="474">
                  <c:v>2</c:v>
                </c:pt>
                <c:pt idx="475">
                  <c:v>39</c:v>
                </c:pt>
                <c:pt idx="476">
                  <c:v>1</c:v>
                </c:pt>
                <c:pt idx="477">
                  <c:v>1</c:v>
                </c:pt>
                <c:pt idx="478">
                  <c:v>4</c:v>
                </c:pt>
                <c:pt idx="479">
                  <c:v>15</c:v>
                </c:pt>
                <c:pt idx="480">
                  <c:v>27</c:v>
                </c:pt>
                <c:pt idx="481">
                  <c:v>12</c:v>
                </c:pt>
                <c:pt idx="482">
                  <c:v>16</c:v>
                </c:pt>
                <c:pt idx="483">
                  <c:v>19</c:v>
                </c:pt>
                <c:pt idx="484">
                  <c:v>1</c:v>
                </c:pt>
                <c:pt idx="485">
                  <c:v>7</c:v>
                </c:pt>
                <c:pt idx="486">
                  <c:v>1</c:v>
                </c:pt>
                <c:pt idx="487">
                  <c:v>2</c:v>
                </c:pt>
                <c:pt idx="488">
                  <c:v>7</c:v>
                </c:pt>
                <c:pt idx="489">
                  <c:v>14</c:v>
                </c:pt>
                <c:pt idx="490">
                  <c:v>13</c:v>
                </c:pt>
                <c:pt idx="491">
                  <c:v>4</c:v>
                </c:pt>
                <c:pt idx="492">
                  <c:v>11</c:v>
                </c:pt>
                <c:pt idx="493">
                  <c:v>2</c:v>
                </c:pt>
                <c:pt idx="494">
                  <c:v>8</c:v>
                </c:pt>
                <c:pt idx="495">
                  <c:v>9</c:v>
                </c:pt>
                <c:pt idx="496">
                  <c:v>36</c:v>
                </c:pt>
                <c:pt idx="497">
                  <c:v>19</c:v>
                </c:pt>
                <c:pt idx="498">
                  <c:v>1</c:v>
                </c:pt>
                <c:pt idx="499">
                  <c:v>29</c:v>
                </c:pt>
                <c:pt idx="500">
                  <c:v>10</c:v>
                </c:pt>
                <c:pt idx="501">
                  <c:v>1</c:v>
                </c:pt>
                <c:pt idx="502">
                  <c:v>5</c:v>
                </c:pt>
                <c:pt idx="503">
                  <c:v>1</c:v>
                </c:pt>
                <c:pt idx="504">
                  <c:v>2</c:v>
                </c:pt>
                <c:pt idx="505">
                  <c:v>13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6</c:v>
                </c:pt>
                <c:pt idx="510">
                  <c:v>37</c:v>
                </c:pt>
                <c:pt idx="511">
                  <c:v>1</c:v>
                </c:pt>
                <c:pt idx="512">
                  <c:v>23</c:v>
                </c:pt>
                <c:pt idx="513">
                  <c:v>18</c:v>
                </c:pt>
                <c:pt idx="514">
                  <c:v>7</c:v>
                </c:pt>
                <c:pt idx="515">
                  <c:v>8</c:v>
                </c:pt>
                <c:pt idx="516">
                  <c:v>10</c:v>
                </c:pt>
                <c:pt idx="517">
                  <c:v>7</c:v>
                </c:pt>
                <c:pt idx="518">
                  <c:v>5</c:v>
                </c:pt>
                <c:pt idx="519">
                  <c:v>35</c:v>
                </c:pt>
                <c:pt idx="520">
                  <c:v>6</c:v>
                </c:pt>
                <c:pt idx="521">
                  <c:v>4</c:v>
                </c:pt>
                <c:pt idx="522">
                  <c:v>26</c:v>
                </c:pt>
                <c:pt idx="523">
                  <c:v>8</c:v>
                </c:pt>
                <c:pt idx="524">
                  <c:v>7</c:v>
                </c:pt>
                <c:pt idx="525">
                  <c:v>14</c:v>
                </c:pt>
                <c:pt idx="526">
                  <c:v>10</c:v>
                </c:pt>
                <c:pt idx="527">
                  <c:v>22</c:v>
                </c:pt>
                <c:pt idx="528">
                  <c:v>1</c:v>
                </c:pt>
                <c:pt idx="529">
                  <c:v>1</c:v>
                </c:pt>
                <c:pt idx="530">
                  <c:v>5</c:v>
                </c:pt>
                <c:pt idx="531">
                  <c:v>15</c:v>
                </c:pt>
                <c:pt idx="532">
                  <c:v>19</c:v>
                </c:pt>
                <c:pt idx="533">
                  <c:v>10</c:v>
                </c:pt>
                <c:pt idx="534">
                  <c:v>8</c:v>
                </c:pt>
                <c:pt idx="535">
                  <c:v>15</c:v>
                </c:pt>
                <c:pt idx="536">
                  <c:v>3</c:v>
                </c:pt>
                <c:pt idx="537">
                  <c:v>3</c:v>
                </c:pt>
                <c:pt idx="538">
                  <c:v>1</c:v>
                </c:pt>
                <c:pt idx="539">
                  <c:v>5</c:v>
                </c:pt>
                <c:pt idx="540">
                  <c:v>16</c:v>
                </c:pt>
                <c:pt idx="541">
                  <c:v>11</c:v>
                </c:pt>
                <c:pt idx="542">
                  <c:v>1</c:v>
                </c:pt>
                <c:pt idx="543">
                  <c:v>3</c:v>
                </c:pt>
                <c:pt idx="544">
                  <c:v>10</c:v>
                </c:pt>
                <c:pt idx="545">
                  <c:v>1</c:v>
                </c:pt>
                <c:pt idx="546">
                  <c:v>17</c:v>
                </c:pt>
                <c:pt idx="547">
                  <c:v>6</c:v>
                </c:pt>
                <c:pt idx="548">
                  <c:v>36</c:v>
                </c:pt>
                <c:pt idx="549">
                  <c:v>26</c:v>
                </c:pt>
                <c:pt idx="550">
                  <c:v>26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4</c:v>
                </c:pt>
                <c:pt idx="555">
                  <c:v>27</c:v>
                </c:pt>
                <c:pt idx="556">
                  <c:v>10</c:v>
                </c:pt>
                <c:pt idx="557">
                  <c:v>1</c:v>
                </c:pt>
                <c:pt idx="558">
                  <c:v>8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4</c:v>
                </c:pt>
                <c:pt idx="563">
                  <c:v>29</c:v>
                </c:pt>
                <c:pt idx="564">
                  <c:v>2</c:v>
                </c:pt>
                <c:pt idx="565">
                  <c:v>20</c:v>
                </c:pt>
                <c:pt idx="566">
                  <c:v>1</c:v>
                </c:pt>
                <c:pt idx="567">
                  <c:v>33</c:v>
                </c:pt>
                <c:pt idx="568">
                  <c:v>2</c:v>
                </c:pt>
                <c:pt idx="569">
                  <c:v>9</c:v>
                </c:pt>
                <c:pt idx="570">
                  <c:v>5</c:v>
                </c:pt>
                <c:pt idx="571">
                  <c:v>3</c:v>
                </c:pt>
                <c:pt idx="572">
                  <c:v>3</c:v>
                </c:pt>
                <c:pt idx="573">
                  <c:v>14</c:v>
                </c:pt>
                <c:pt idx="574">
                  <c:v>1</c:v>
                </c:pt>
                <c:pt idx="575">
                  <c:v>8</c:v>
                </c:pt>
                <c:pt idx="576">
                  <c:v>10</c:v>
                </c:pt>
                <c:pt idx="577">
                  <c:v>5</c:v>
                </c:pt>
                <c:pt idx="578">
                  <c:v>5</c:v>
                </c:pt>
                <c:pt idx="579">
                  <c:v>13</c:v>
                </c:pt>
                <c:pt idx="580">
                  <c:v>6</c:v>
                </c:pt>
                <c:pt idx="581">
                  <c:v>25</c:v>
                </c:pt>
                <c:pt idx="582">
                  <c:v>2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12</c:v>
                </c:pt>
                <c:pt idx="588">
                  <c:v>18</c:v>
                </c:pt>
                <c:pt idx="589">
                  <c:v>12</c:v>
                </c:pt>
                <c:pt idx="590">
                  <c:v>7</c:v>
                </c:pt>
                <c:pt idx="591">
                  <c:v>15</c:v>
                </c:pt>
                <c:pt idx="592">
                  <c:v>8</c:v>
                </c:pt>
                <c:pt idx="593">
                  <c:v>2</c:v>
                </c:pt>
                <c:pt idx="594">
                  <c:v>6</c:v>
                </c:pt>
                <c:pt idx="595">
                  <c:v>22</c:v>
                </c:pt>
                <c:pt idx="596">
                  <c:v>4</c:v>
                </c:pt>
                <c:pt idx="597">
                  <c:v>5</c:v>
                </c:pt>
                <c:pt idx="598">
                  <c:v>2</c:v>
                </c:pt>
                <c:pt idx="599">
                  <c:v>7</c:v>
                </c:pt>
                <c:pt idx="600">
                  <c:v>13</c:v>
                </c:pt>
                <c:pt idx="601">
                  <c:v>35</c:v>
                </c:pt>
                <c:pt idx="602">
                  <c:v>9</c:v>
                </c:pt>
                <c:pt idx="603">
                  <c:v>1</c:v>
                </c:pt>
                <c:pt idx="604">
                  <c:v>18</c:v>
                </c:pt>
                <c:pt idx="605">
                  <c:v>6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23</c:v>
                </c:pt>
                <c:pt idx="610">
                  <c:v>11</c:v>
                </c:pt>
                <c:pt idx="611">
                  <c:v>3</c:v>
                </c:pt>
                <c:pt idx="612">
                  <c:v>12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3</c:v>
                </c:pt>
                <c:pt idx="617">
                  <c:v>1</c:v>
                </c:pt>
                <c:pt idx="618">
                  <c:v>23</c:v>
                </c:pt>
                <c:pt idx="619">
                  <c:v>2</c:v>
                </c:pt>
                <c:pt idx="620">
                  <c:v>22</c:v>
                </c:pt>
                <c:pt idx="621">
                  <c:v>2</c:v>
                </c:pt>
                <c:pt idx="622">
                  <c:v>17</c:v>
                </c:pt>
                <c:pt idx="623">
                  <c:v>3</c:v>
                </c:pt>
                <c:pt idx="624">
                  <c:v>30</c:v>
                </c:pt>
                <c:pt idx="625">
                  <c:v>16</c:v>
                </c:pt>
                <c:pt idx="626">
                  <c:v>7</c:v>
                </c:pt>
                <c:pt idx="627">
                  <c:v>12</c:v>
                </c:pt>
                <c:pt idx="628">
                  <c:v>3</c:v>
                </c:pt>
                <c:pt idx="629">
                  <c:v>13</c:v>
                </c:pt>
                <c:pt idx="630">
                  <c:v>23</c:v>
                </c:pt>
                <c:pt idx="631">
                  <c:v>8</c:v>
                </c:pt>
                <c:pt idx="632">
                  <c:v>12</c:v>
                </c:pt>
                <c:pt idx="633">
                  <c:v>16</c:v>
                </c:pt>
                <c:pt idx="634">
                  <c:v>1</c:v>
                </c:pt>
                <c:pt idx="635">
                  <c:v>2</c:v>
                </c:pt>
                <c:pt idx="636">
                  <c:v>6</c:v>
                </c:pt>
                <c:pt idx="637">
                  <c:v>1</c:v>
                </c:pt>
                <c:pt idx="638">
                  <c:v>15</c:v>
                </c:pt>
                <c:pt idx="639">
                  <c:v>19</c:v>
                </c:pt>
                <c:pt idx="640">
                  <c:v>11</c:v>
                </c:pt>
                <c:pt idx="641">
                  <c:v>17</c:v>
                </c:pt>
                <c:pt idx="642">
                  <c:v>18</c:v>
                </c:pt>
                <c:pt idx="643">
                  <c:v>1</c:v>
                </c:pt>
                <c:pt idx="644">
                  <c:v>11</c:v>
                </c:pt>
                <c:pt idx="645">
                  <c:v>3</c:v>
                </c:pt>
                <c:pt idx="646">
                  <c:v>10</c:v>
                </c:pt>
                <c:pt idx="647">
                  <c:v>14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8</c:v>
                </c:pt>
                <c:pt idx="652">
                  <c:v>3</c:v>
                </c:pt>
                <c:pt idx="653">
                  <c:v>4</c:v>
                </c:pt>
                <c:pt idx="654">
                  <c:v>4</c:v>
                </c:pt>
                <c:pt idx="655">
                  <c:v>39</c:v>
                </c:pt>
                <c:pt idx="656">
                  <c:v>18</c:v>
                </c:pt>
                <c:pt idx="657">
                  <c:v>4</c:v>
                </c:pt>
                <c:pt idx="658">
                  <c:v>2</c:v>
                </c:pt>
                <c:pt idx="659">
                  <c:v>17</c:v>
                </c:pt>
                <c:pt idx="660">
                  <c:v>10</c:v>
                </c:pt>
                <c:pt idx="661">
                  <c:v>4</c:v>
                </c:pt>
                <c:pt idx="662">
                  <c:v>5</c:v>
                </c:pt>
                <c:pt idx="663">
                  <c:v>4</c:v>
                </c:pt>
                <c:pt idx="664">
                  <c:v>36</c:v>
                </c:pt>
                <c:pt idx="665">
                  <c:v>9</c:v>
                </c:pt>
                <c:pt idx="666">
                  <c:v>8</c:v>
                </c:pt>
                <c:pt idx="667">
                  <c:v>1</c:v>
                </c:pt>
                <c:pt idx="668">
                  <c:v>7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29</c:v>
                </c:pt>
                <c:pt idx="673">
                  <c:v>3</c:v>
                </c:pt>
                <c:pt idx="674">
                  <c:v>28</c:v>
                </c:pt>
                <c:pt idx="675">
                  <c:v>6</c:v>
                </c:pt>
                <c:pt idx="676">
                  <c:v>22</c:v>
                </c:pt>
                <c:pt idx="677">
                  <c:v>15</c:v>
                </c:pt>
                <c:pt idx="678">
                  <c:v>9</c:v>
                </c:pt>
                <c:pt idx="679">
                  <c:v>4</c:v>
                </c:pt>
                <c:pt idx="680">
                  <c:v>1</c:v>
                </c:pt>
                <c:pt idx="681">
                  <c:v>10</c:v>
                </c:pt>
                <c:pt idx="682">
                  <c:v>2</c:v>
                </c:pt>
                <c:pt idx="683">
                  <c:v>9</c:v>
                </c:pt>
                <c:pt idx="684">
                  <c:v>16</c:v>
                </c:pt>
                <c:pt idx="685">
                  <c:v>17</c:v>
                </c:pt>
                <c:pt idx="686">
                  <c:v>1</c:v>
                </c:pt>
                <c:pt idx="687">
                  <c:v>10</c:v>
                </c:pt>
                <c:pt idx="688">
                  <c:v>2</c:v>
                </c:pt>
                <c:pt idx="689">
                  <c:v>17</c:v>
                </c:pt>
                <c:pt idx="690">
                  <c:v>3</c:v>
                </c:pt>
                <c:pt idx="691">
                  <c:v>1</c:v>
                </c:pt>
                <c:pt idx="692">
                  <c:v>2</c:v>
                </c:pt>
                <c:pt idx="693">
                  <c:v>10</c:v>
                </c:pt>
                <c:pt idx="694">
                  <c:v>11</c:v>
                </c:pt>
                <c:pt idx="695">
                  <c:v>11</c:v>
                </c:pt>
                <c:pt idx="696">
                  <c:v>1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4</c:v>
                </c:pt>
                <c:pt idx="701">
                  <c:v>11</c:v>
                </c:pt>
                <c:pt idx="702">
                  <c:v>18</c:v>
                </c:pt>
                <c:pt idx="703">
                  <c:v>8</c:v>
                </c:pt>
                <c:pt idx="704">
                  <c:v>4</c:v>
                </c:pt>
                <c:pt idx="705">
                  <c:v>5</c:v>
                </c:pt>
                <c:pt idx="706">
                  <c:v>9</c:v>
                </c:pt>
                <c:pt idx="707">
                  <c:v>30</c:v>
                </c:pt>
                <c:pt idx="708">
                  <c:v>16</c:v>
                </c:pt>
                <c:pt idx="709">
                  <c:v>4</c:v>
                </c:pt>
                <c:pt idx="710">
                  <c:v>3</c:v>
                </c:pt>
                <c:pt idx="711">
                  <c:v>13</c:v>
                </c:pt>
                <c:pt idx="712">
                  <c:v>17</c:v>
                </c:pt>
                <c:pt idx="713">
                  <c:v>1</c:v>
                </c:pt>
                <c:pt idx="714">
                  <c:v>5</c:v>
                </c:pt>
                <c:pt idx="715">
                  <c:v>4</c:v>
                </c:pt>
                <c:pt idx="716">
                  <c:v>37</c:v>
                </c:pt>
                <c:pt idx="717">
                  <c:v>9</c:v>
                </c:pt>
                <c:pt idx="718">
                  <c:v>1</c:v>
                </c:pt>
                <c:pt idx="719">
                  <c:v>5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3</c:v>
                </c:pt>
                <c:pt idx="724">
                  <c:v>15</c:v>
                </c:pt>
                <c:pt idx="725">
                  <c:v>1</c:v>
                </c:pt>
                <c:pt idx="726">
                  <c:v>37</c:v>
                </c:pt>
                <c:pt idx="727">
                  <c:v>6</c:v>
                </c:pt>
                <c:pt idx="728">
                  <c:v>29</c:v>
                </c:pt>
                <c:pt idx="729">
                  <c:v>7</c:v>
                </c:pt>
                <c:pt idx="730">
                  <c:v>13</c:v>
                </c:pt>
                <c:pt idx="731">
                  <c:v>17</c:v>
                </c:pt>
                <c:pt idx="732">
                  <c:v>5</c:v>
                </c:pt>
                <c:pt idx="733">
                  <c:v>22</c:v>
                </c:pt>
                <c:pt idx="734">
                  <c:v>2</c:v>
                </c:pt>
                <c:pt idx="735">
                  <c:v>14</c:v>
                </c:pt>
                <c:pt idx="736">
                  <c:v>6</c:v>
                </c:pt>
                <c:pt idx="737">
                  <c:v>10</c:v>
                </c:pt>
                <c:pt idx="738">
                  <c:v>13</c:v>
                </c:pt>
                <c:pt idx="739">
                  <c:v>11</c:v>
                </c:pt>
                <c:pt idx="740">
                  <c:v>10</c:v>
                </c:pt>
                <c:pt idx="741">
                  <c:v>1</c:v>
                </c:pt>
                <c:pt idx="742">
                  <c:v>2</c:v>
                </c:pt>
                <c:pt idx="743">
                  <c:v>7</c:v>
                </c:pt>
                <c:pt idx="744">
                  <c:v>22</c:v>
                </c:pt>
                <c:pt idx="745">
                  <c:v>38</c:v>
                </c:pt>
                <c:pt idx="746">
                  <c:v>12</c:v>
                </c:pt>
                <c:pt idx="747">
                  <c:v>22</c:v>
                </c:pt>
                <c:pt idx="748">
                  <c:v>15</c:v>
                </c:pt>
                <c:pt idx="749">
                  <c:v>1</c:v>
                </c:pt>
                <c:pt idx="750">
                  <c:v>13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9</c:v>
                </c:pt>
                <c:pt idx="755">
                  <c:v>2</c:v>
                </c:pt>
                <c:pt idx="756">
                  <c:v>13</c:v>
                </c:pt>
                <c:pt idx="757">
                  <c:v>2</c:v>
                </c:pt>
                <c:pt idx="758">
                  <c:v>3</c:v>
                </c:pt>
                <c:pt idx="759">
                  <c:v>11</c:v>
                </c:pt>
                <c:pt idx="760">
                  <c:v>25</c:v>
                </c:pt>
                <c:pt idx="761">
                  <c:v>16</c:v>
                </c:pt>
                <c:pt idx="762">
                  <c:v>4</c:v>
                </c:pt>
                <c:pt idx="763">
                  <c:v>14</c:v>
                </c:pt>
                <c:pt idx="764">
                  <c:v>19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24</c:v>
                </c:pt>
                <c:pt idx="769">
                  <c:v>9</c:v>
                </c:pt>
                <c:pt idx="770">
                  <c:v>1</c:v>
                </c:pt>
                <c:pt idx="771">
                  <c:v>5</c:v>
                </c:pt>
                <c:pt idx="772">
                  <c:v>3</c:v>
                </c:pt>
                <c:pt idx="773">
                  <c:v>3</c:v>
                </c:pt>
                <c:pt idx="774">
                  <c:v>1</c:v>
                </c:pt>
                <c:pt idx="775">
                  <c:v>1</c:v>
                </c:pt>
                <c:pt idx="776">
                  <c:v>11</c:v>
                </c:pt>
                <c:pt idx="777">
                  <c:v>3</c:v>
                </c:pt>
                <c:pt idx="778">
                  <c:v>48</c:v>
                </c:pt>
                <c:pt idx="779">
                  <c:v>2</c:v>
                </c:pt>
                <c:pt idx="780">
                  <c:v>19</c:v>
                </c:pt>
                <c:pt idx="781">
                  <c:v>2</c:v>
                </c:pt>
                <c:pt idx="782">
                  <c:v>14</c:v>
                </c:pt>
                <c:pt idx="783">
                  <c:v>8</c:v>
                </c:pt>
                <c:pt idx="784">
                  <c:v>2</c:v>
                </c:pt>
                <c:pt idx="785">
                  <c:v>3</c:v>
                </c:pt>
                <c:pt idx="786">
                  <c:v>5</c:v>
                </c:pt>
                <c:pt idx="787">
                  <c:v>2</c:v>
                </c:pt>
                <c:pt idx="788">
                  <c:v>5</c:v>
                </c:pt>
                <c:pt idx="789">
                  <c:v>10</c:v>
                </c:pt>
                <c:pt idx="790">
                  <c:v>4</c:v>
                </c:pt>
                <c:pt idx="791">
                  <c:v>3</c:v>
                </c:pt>
                <c:pt idx="792">
                  <c:v>13</c:v>
                </c:pt>
                <c:pt idx="793">
                  <c:v>1</c:v>
                </c:pt>
                <c:pt idx="794">
                  <c:v>10</c:v>
                </c:pt>
                <c:pt idx="795">
                  <c:v>12</c:v>
                </c:pt>
                <c:pt idx="796">
                  <c:v>13</c:v>
                </c:pt>
                <c:pt idx="797">
                  <c:v>12</c:v>
                </c:pt>
                <c:pt idx="798">
                  <c:v>19</c:v>
                </c:pt>
                <c:pt idx="799">
                  <c:v>10</c:v>
                </c:pt>
                <c:pt idx="800">
                  <c:v>12</c:v>
                </c:pt>
                <c:pt idx="801">
                  <c:v>6</c:v>
                </c:pt>
                <c:pt idx="802">
                  <c:v>3</c:v>
                </c:pt>
                <c:pt idx="803">
                  <c:v>12</c:v>
                </c:pt>
                <c:pt idx="804">
                  <c:v>3</c:v>
                </c:pt>
                <c:pt idx="805">
                  <c:v>1</c:v>
                </c:pt>
                <c:pt idx="806">
                  <c:v>12</c:v>
                </c:pt>
                <c:pt idx="807">
                  <c:v>1</c:v>
                </c:pt>
                <c:pt idx="808">
                  <c:v>5</c:v>
                </c:pt>
                <c:pt idx="809">
                  <c:v>13</c:v>
                </c:pt>
                <c:pt idx="810">
                  <c:v>18</c:v>
                </c:pt>
                <c:pt idx="811">
                  <c:v>13</c:v>
                </c:pt>
                <c:pt idx="812">
                  <c:v>1</c:v>
                </c:pt>
                <c:pt idx="813">
                  <c:v>2</c:v>
                </c:pt>
                <c:pt idx="814">
                  <c:v>15</c:v>
                </c:pt>
                <c:pt idx="815">
                  <c:v>13</c:v>
                </c:pt>
                <c:pt idx="816">
                  <c:v>1</c:v>
                </c:pt>
                <c:pt idx="817">
                  <c:v>2</c:v>
                </c:pt>
                <c:pt idx="818">
                  <c:v>5</c:v>
                </c:pt>
                <c:pt idx="819">
                  <c:v>2</c:v>
                </c:pt>
                <c:pt idx="820">
                  <c:v>25</c:v>
                </c:pt>
                <c:pt idx="821">
                  <c:v>3</c:v>
                </c:pt>
                <c:pt idx="822">
                  <c:v>1</c:v>
                </c:pt>
                <c:pt idx="823">
                  <c:v>13</c:v>
                </c:pt>
                <c:pt idx="824">
                  <c:v>4</c:v>
                </c:pt>
                <c:pt idx="825">
                  <c:v>6</c:v>
                </c:pt>
                <c:pt idx="826">
                  <c:v>13</c:v>
                </c:pt>
                <c:pt idx="827">
                  <c:v>4</c:v>
                </c:pt>
                <c:pt idx="828">
                  <c:v>29</c:v>
                </c:pt>
                <c:pt idx="829">
                  <c:v>3</c:v>
                </c:pt>
                <c:pt idx="830">
                  <c:v>29</c:v>
                </c:pt>
                <c:pt idx="831">
                  <c:v>5</c:v>
                </c:pt>
                <c:pt idx="832">
                  <c:v>9</c:v>
                </c:pt>
                <c:pt idx="833">
                  <c:v>8</c:v>
                </c:pt>
                <c:pt idx="834">
                  <c:v>4</c:v>
                </c:pt>
                <c:pt idx="835">
                  <c:v>7</c:v>
                </c:pt>
                <c:pt idx="836">
                  <c:v>6</c:v>
                </c:pt>
                <c:pt idx="837">
                  <c:v>1</c:v>
                </c:pt>
                <c:pt idx="838">
                  <c:v>9</c:v>
                </c:pt>
                <c:pt idx="839">
                  <c:v>13</c:v>
                </c:pt>
                <c:pt idx="840">
                  <c:v>3</c:v>
                </c:pt>
                <c:pt idx="841">
                  <c:v>4</c:v>
                </c:pt>
                <c:pt idx="842">
                  <c:v>4</c:v>
                </c:pt>
                <c:pt idx="843">
                  <c:v>11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11</c:v>
                </c:pt>
                <c:pt idx="848">
                  <c:v>10</c:v>
                </c:pt>
                <c:pt idx="849">
                  <c:v>22</c:v>
                </c:pt>
                <c:pt idx="850">
                  <c:v>14</c:v>
                </c:pt>
                <c:pt idx="851">
                  <c:v>17</c:v>
                </c:pt>
                <c:pt idx="852">
                  <c:v>21</c:v>
                </c:pt>
                <c:pt idx="853">
                  <c:v>5</c:v>
                </c:pt>
                <c:pt idx="854">
                  <c:v>2</c:v>
                </c:pt>
                <c:pt idx="855">
                  <c:v>5</c:v>
                </c:pt>
                <c:pt idx="856">
                  <c:v>22</c:v>
                </c:pt>
                <c:pt idx="857">
                  <c:v>3</c:v>
                </c:pt>
                <c:pt idx="858">
                  <c:v>3</c:v>
                </c:pt>
                <c:pt idx="859">
                  <c:v>9</c:v>
                </c:pt>
                <c:pt idx="860">
                  <c:v>2</c:v>
                </c:pt>
                <c:pt idx="861">
                  <c:v>2</c:v>
                </c:pt>
                <c:pt idx="862">
                  <c:v>3</c:v>
                </c:pt>
                <c:pt idx="863">
                  <c:v>20</c:v>
                </c:pt>
                <c:pt idx="864">
                  <c:v>12</c:v>
                </c:pt>
                <c:pt idx="865">
                  <c:v>6</c:v>
                </c:pt>
                <c:pt idx="866">
                  <c:v>2</c:v>
                </c:pt>
                <c:pt idx="867">
                  <c:v>20</c:v>
                </c:pt>
                <c:pt idx="868">
                  <c:v>14</c:v>
                </c:pt>
                <c:pt idx="869">
                  <c:v>2</c:v>
                </c:pt>
                <c:pt idx="870">
                  <c:v>6</c:v>
                </c:pt>
                <c:pt idx="871">
                  <c:v>3</c:v>
                </c:pt>
                <c:pt idx="872">
                  <c:v>36</c:v>
                </c:pt>
                <c:pt idx="873">
                  <c:v>6</c:v>
                </c:pt>
                <c:pt idx="874">
                  <c:v>6</c:v>
                </c:pt>
                <c:pt idx="875">
                  <c:v>4</c:v>
                </c:pt>
                <c:pt idx="876">
                  <c:v>14</c:v>
                </c:pt>
                <c:pt idx="877">
                  <c:v>1</c:v>
                </c:pt>
                <c:pt idx="878">
                  <c:v>1</c:v>
                </c:pt>
                <c:pt idx="879">
                  <c:v>16</c:v>
                </c:pt>
                <c:pt idx="880">
                  <c:v>5</c:v>
                </c:pt>
                <c:pt idx="881">
                  <c:v>31</c:v>
                </c:pt>
                <c:pt idx="882">
                  <c:v>1</c:v>
                </c:pt>
                <c:pt idx="883">
                  <c:v>19</c:v>
                </c:pt>
                <c:pt idx="884">
                  <c:v>5</c:v>
                </c:pt>
                <c:pt idx="885">
                  <c:v>11</c:v>
                </c:pt>
                <c:pt idx="886">
                  <c:v>5</c:v>
                </c:pt>
                <c:pt idx="887">
                  <c:v>3</c:v>
                </c:pt>
                <c:pt idx="888">
                  <c:v>6</c:v>
                </c:pt>
                <c:pt idx="889">
                  <c:v>4</c:v>
                </c:pt>
                <c:pt idx="890">
                  <c:v>1</c:v>
                </c:pt>
                <c:pt idx="891">
                  <c:v>5</c:v>
                </c:pt>
                <c:pt idx="892">
                  <c:v>14</c:v>
                </c:pt>
                <c:pt idx="893">
                  <c:v>2</c:v>
                </c:pt>
                <c:pt idx="894">
                  <c:v>3</c:v>
                </c:pt>
                <c:pt idx="895">
                  <c:v>4</c:v>
                </c:pt>
                <c:pt idx="896">
                  <c:v>8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2</c:v>
                </c:pt>
                <c:pt idx="901">
                  <c:v>14</c:v>
                </c:pt>
                <c:pt idx="902">
                  <c:v>11</c:v>
                </c:pt>
                <c:pt idx="903">
                  <c:v>28</c:v>
                </c:pt>
                <c:pt idx="904">
                  <c:v>7</c:v>
                </c:pt>
                <c:pt idx="905">
                  <c:v>24</c:v>
                </c:pt>
                <c:pt idx="906">
                  <c:v>2</c:v>
                </c:pt>
                <c:pt idx="907">
                  <c:v>1</c:v>
                </c:pt>
                <c:pt idx="908">
                  <c:v>6</c:v>
                </c:pt>
                <c:pt idx="909">
                  <c:v>14</c:v>
                </c:pt>
                <c:pt idx="910">
                  <c:v>3</c:v>
                </c:pt>
                <c:pt idx="911">
                  <c:v>1</c:v>
                </c:pt>
                <c:pt idx="912">
                  <c:v>1</c:v>
                </c:pt>
                <c:pt idx="913">
                  <c:v>10</c:v>
                </c:pt>
                <c:pt idx="914">
                  <c:v>3</c:v>
                </c:pt>
                <c:pt idx="915">
                  <c:v>1</c:v>
                </c:pt>
                <c:pt idx="916">
                  <c:v>6</c:v>
                </c:pt>
                <c:pt idx="917">
                  <c:v>23</c:v>
                </c:pt>
                <c:pt idx="918">
                  <c:v>16</c:v>
                </c:pt>
                <c:pt idx="919">
                  <c:v>4</c:v>
                </c:pt>
                <c:pt idx="920">
                  <c:v>28</c:v>
                </c:pt>
                <c:pt idx="921">
                  <c:v>14</c:v>
                </c:pt>
                <c:pt idx="922">
                  <c:v>1</c:v>
                </c:pt>
                <c:pt idx="923">
                  <c:v>5</c:v>
                </c:pt>
                <c:pt idx="924">
                  <c:v>1</c:v>
                </c:pt>
                <c:pt idx="925">
                  <c:v>2</c:v>
                </c:pt>
                <c:pt idx="926">
                  <c:v>46</c:v>
                </c:pt>
                <c:pt idx="927">
                  <c:v>4</c:v>
                </c:pt>
                <c:pt idx="928">
                  <c:v>3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15</c:v>
                </c:pt>
                <c:pt idx="934">
                  <c:v>3</c:v>
                </c:pt>
                <c:pt idx="935">
                  <c:v>25</c:v>
                </c:pt>
                <c:pt idx="936">
                  <c:v>2</c:v>
                </c:pt>
                <c:pt idx="937">
                  <c:v>15</c:v>
                </c:pt>
                <c:pt idx="938">
                  <c:v>1</c:v>
                </c:pt>
                <c:pt idx="939">
                  <c:v>9</c:v>
                </c:pt>
                <c:pt idx="940">
                  <c:v>6</c:v>
                </c:pt>
                <c:pt idx="941">
                  <c:v>4</c:v>
                </c:pt>
                <c:pt idx="942">
                  <c:v>1</c:v>
                </c:pt>
                <c:pt idx="943">
                  <c:v>7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15</c:v>
                </c:pt>
                <c:pt idx="948">
                  <c:v>2</c:v>
                </c:pt>
                <c:pt idx="949">
                  <c:v>6</c:v>
                </c:pt>
                <c:pt idx="950">
                  <c:v>3</c:v>
                </c:pt>
                <c:pt idx="951">
                  <c:v>9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10</c:v>
                </c:pt>
                <c:pt idx="957">
                  <c:v>20</c:v>
                </c:pt>
                <c:pt idx="958">
                  <c:v>26</c:v>
                </c:pt>
                <c:pt idx="959">
                  <c:v>8</c:v>
                </c:pt>
                <c:pt idx="960">
                  <c:v>21</c:v>
                </c:pt>
                <c:pt idx="961">
                  <c:v>7</c:v>
                </c:pt>
                <c:pt idx="962">
                  <c:v>17</c:v>
                </c:pt>
                <c:pt idx="963">
                  <c:v>15</c:v>
                </c:pt>
                <c:pt idx="964">
                  <c:v>1</c:v>
                </c:pt>
                <c:pt idx="965">
                  <c:v>1</c:v>
                </c:pt>
                <c:pt idx="966">
                  <c:v>3</c:v>
                </c:pt>
                <c:pt idx="967">
                  <c:v>9</c:v>
                </c:pt>
                <c:pt idx="968">
                  <c:v>1</c:v>
                </c:pt>
                <c:pt idx="969">
                  <c:v>7</c:v>
                </c:pt>
                <c:pt idx="970">
                  <c:v>28</c:v>
                </c:pt>
                <c:pt idx="971">
                  <c:v>17</c:v>
                </c:pt>
                <c:pt idx="972">
                  <c:v>5</c:v>
                </c:pt>
                <c:pt idx="973">
                  <c:v>2</c:v>
                </c:pt>
                <c:pt idx="974">
                  <c:v>31</c:v>
                </c:pt>
                <c:pt idx="975">
                  <c:v>16</c:v>
                </c:pt>
                <c:pt idx="976">
                  <c:v>1</c:v>
                </c:pt>
                <c:pt idx="977">
                  <c:v>5</c:v>
                </c:pt>
                <c:pt idx="978">
                  <c:v>4</c:v>
                </c:pt>
                <c:pt idx="979">
                  <c:v>26</c:v>
                </c:pt>
                <c:pt idx="980">
                  <c:v>1</c:v>
                </c:pt>
                <c:pt idx="981">
                  <c:v>6</c:v>
                </c:pt>
                <c:pt idx="982">
                  <c:v>2</c:v>
                </c:pt>
                <c:pt idx="983">
                  <c:v>7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8</c:v>
                </c:pt>
                <c:pt idx="988">
                  <c:v>9</c:v>
                </c:pt>
                <c:pt idx="989">
                  <c:v>32</c:v>
                </c:pt>
                <c:pt idx="990">
                  <c:v>14</c:v>
                </c:pt>
                <c:pt idx="991">
                  <c:v>3</c:v>
                </c:pt>
                <c:pt idx="992">
                  <c:v>10</c:v>
                </c:pt>
                <c:pt idx="993">
                  <c:v>5</c:v>
                </c:pt>
                <c:pt idx="994">
                  <c:v>3</c:v>
                </c:pt>
                <c:pt idx="995">
                  <c:v>5</c:v>
                </c:pt>
                <c:pt idx="996">
                  <c:v>3</c:v>
                </c:pt>
                <c:pt idx="997">
                  <c:v>3</c:v>
                </c:pt>
                <c:pt idx="998">
                  <c:v>1</c:v>
                </c:pt>
                <c:pt idx="999">
                  <c:v>10</c:v>
                </c:pt>
                <c:pt idx="1000">
                  <c:v>8</c:v>
                </c:pt>
                <c:pt idx="1001">
                  <c:v>1</c:v>
                </c:pt>
                <c:pt idx="1002">
                  <c:v>5</c:v>
                </c:pt>
                <c:pt idx="1003">
                  <c:v>3</c:v>
                </c:pt>
                <c:pt idx="1004">
                  <c:v>19</c:v>
                </c:pt>
                <c:pt idx="1005">
                  <c:v>1</c:v>
                </c:pt>
                <c:pt idx="1006">
                  <c:v>1</c:v>
                </c:pt>
                <c:pt idx="1007">
                  <c:v>3</c:v>
                </c:pt>
                <c:pt idx="1008">
                  <c:v>8</c:v>
                </c:pt>
                <c:pt idx="1009">
                  <c:v>34</c:v>
                </c:pt>
                <c:pt idx="1010">
                  <c:v>26</c:v>
                </c:pt>
                <c:pt idx="1011">
                  <c:v>3</c:v>
                </c:pt>
                <c:pt idx="1012">
                  <c:v>13</c:v>
                </c:pt>
                <c:pt idx="1013">
                  <c:v>6</c:v>
                </c:pt>
                <c:pt idx="1014">
                  <c:v>1</c:v>
                </c:pt>
                <c:pt idx="1015">
                  <c:v>5</c:v>
                </c:pt>
                <c:pt idx="1016">
                  <c:v>12</c:v>
                </c:pt>
                <c:pt idx="1017">
                  <c:v>1</c:v>
                </c:pt>
                <c:pt idx="1018">
                  <c:v>2</c:v>
                </c:pt>
                <c:pt idx="1019">
                  <c:v>5</c:v>
                </c:pt>
                <c:pt idx="1020">
                  <c:v>4</c:v>
                </c:pt>
                <c:pt idx="1021">
                  <c:v>10</c:v>
                </c:pt>
                <c:pt idx="1022">
                  <c:v>13</c:v>
                </c:pt>
                <c:pt idx="1023">
                  <c:v>16</c:v>
                </c:pt>
                <c:pt idx="1024">
                  <c:v>3</c:v>
                </c:pt>
                <c:pt idx="1025">
                  <c:v>25</c:v>
                </c:pt>
                <c:pt idx="1026">
                  <c:v>15</c:v>
                </c:pt>
                <c:pt idx="1027">
                  <c:v>2</c:v>
                </c:pt>
                <c:pt idx="1028">
                  <c:v>3</c:v>
                </c:pt>
                <c:pt idx="1029">
                  <c:v>4</c:v>
                </c:pt>
                <c:pt idx="1030">
                  <c:v>17</c:v>
                </c:pt>
                <c:pt idx="1031">
                  <c:v>2</c:v>
                </c:pt>
                <c:pt idx="1032">
                  <c:v>8</c:v>
                </c:pt>
                <c:pt idx="1033">
                  <c:v>2</c:v>
                </c:pt>
                <c:pt idx="1034">
                  <c:v>7</c:v>
                </c:pt>
                <c:pt idx="1035">
                  <c:v>1</c:v>
                </c:pt>
                <c:pt idx="1036">
                  <c:v>6</c:v>
                </c:pt>
                <c:pt idx="1037">
                  <c:v>5</c:v>
                </c:pt>
                <c:pt idx="1038">
                  <c:v>13</c:v>
                </c:pt>
                <c:pt idx="1039">
                  <c:v>1</c:v>
                </c:pt>
                <c:pt idx="1040">
                  <c:v>13</c:v>
                </c:pt>
                <c:pt idx="1041">
                  <c:v>2</c:v>
                </c:pt>
                <c:pt idx="1042">
                  <c:v>4</c:v>
                </c:pt>
                <c:pt idx="1043">
                  <c:v>6</c:v>
                </c:pt>
                <c:pt idx="1044">
                  <c:v>4</c:v>
                </c:pt>
                <c:pt idx="1045">
                  <c:v>3</c:v>
                </c:pt>
                <c:pt idx="1046">
                  <c:v>5</c:v>
                </c:pt>
                <c:pt idx="1047">
                  <c:v>1</c:v>
                </c:pt>
                <c:pt idx="1048">
                  <c:v>8</c:v>
                </c:pt>
                <c:pt idx="1049">
                  <c:v>5</c:v>
                </c:pt>
                <c:pt idx="1050">
                  <c:v>5</c:v>
                </c:pt>
                <c:pt idx="1051">
                  <c:v>4</c:v>
                </c:pt>
                <c:pt idx="1052">
                  <c:v>8</c:v>
                </c:pt>
                <c:pt idx="1053">
                  <c:v>5</c:v>
                </c:pt>
                <c:pt idx="1054">
                  <c:v>17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5</c:v>
                </c:pt>
                <c:pt idx="1059">
                  <c:v>32</c:v>
                </c:pt>
                <c:pt idx="1060">
                  <c:v>36</c:v>
                </c:pt>
                <c:pt idx="1061">
                  <c:v>6</c:v>
                </c:pt>
                <c:pt idx="1062">
                  <c:v>14</c:v>
                </c:pt>
                <c:pt idx="1063">
                  <c:v>4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1</c:v>
                </c:pt>
                <c:pt idx="1068">
                  <c:v>10</c:v>
                </c:pt>
                <c:pt idx="1069">
                  <c:v>1</c:v>
                </c:pt>
                <c:pt idx="1070">
                  <c:v>7</c:v>
                </c:pt>
                <c:pt idx="1071">
                  <c:v>6</c:v>
                </c:pt>
                <c:pt idx="1072">
                  <c:v>19</c:v>
                </c:pt>
                <c:pt idx="1073">
                  <c:v>6</c:v>
                </c:pt>
                <c:pt idx="1074">
                  <c:v>1</c:v>
                </c:pt>
                <c:pt idx="1075">
                  <c:v>21</c:v>
                </c:pt>
                <c:pt idx="1076">
                  <c:v>10</c:v>
                </c:pt>
                <c:pt idx="1077">
                  <c:v>1</c:v>
                </c:pt>
                <c:pt idx="1078">
                  <c:v>7</c:v>
                </c:pt>
                <c:pt idx="1079">
                  <c:v>2</c:v>
                </c:pt>
                <c:pt idx="1080">
                  <c:v>23</c:v>
                </c:pt>
                <c:pt idx="1081">
                  <c:v>7</c:v>
                </c:pt>
                <c:pt idx="1082">
                  <c:v>4</c:v>
                </c:pt>
                <c:pt idx="1083">
                  <c:v>3</c:v>
                </c:pt>
                <c:pt idx="1084">
                  <c:v>2</c:v>
                </c:pt>
                <c:pt idx="1085">
                  <c:v>1</c:v>
                </c:pt>
                <c:pt idx="1086">
                  <c:v>3</c:v>
                </c:pt>
                <c:pt idx="1087">
                  <c:v>8</c:v>
                </c:pt>
                <c:pt idx="1088">
                  <c:v>5</c:v>
                </c:pt>
                <c:pt idx="1089">
                  <c:v>19</c:v>
                </c:pt>
                <c:pt idx="1090">
                  <c:v>2</c:v>
                </c:pt>
                <c:pt idx="1091">
                  <c:v>7</c:v>
                </c:pt>
              </c:numCache>
            </c:numRef>
          </c:xVal>
          <c:yVal>
            <c:numRef>
              <c:f>Sheet1!$M$27:$M$1118</c:f>
              <c:numCache>
                <c:formatCode>General</c:formatCode>
                <c:ptCount val="1092"/>
                <c:pt idx="0">
                  <c:v>-4.2323306357348471</c:v>
                </c:pt>
                <c:pt idx="1">
                  <c:v>13.794500063913397</c:v>
                </c:pt>
                <c:pt idx="2">
                  <c:v>-0.89451394732847289</c:v>
                </c:pt>
                <c:pt idx="3">
                  <c:v>1.5710370493332535</c:v>
                </c:pt>
                <c:pt idx="4">
                  <c:v>-0.81058679686344215</c:v>
                </c:pt>
                <c:pt idx="5">
                  <c:v>-3.231287107454472</c:v>
                </c:pt>
                <c:pt idx="6">
                  <c:v>-7.0436543609721411</c:v>
                </c:pt>
                <c:pt idx="7">
                  <c:v>1.069080741875672E-2</c:v>
                </c:pt>
                <c:pt idx="8">
                  <c:v>2.3782575576451883</c:v>
                </c:pt>
                <c:pt idx="9">
                  <c:v>3.0300347946057435</c:v>
                </c:pt>
                <c:pt idx="10">
                  <c:v>-1.7998594323526995</c:v>
                </c:pt>
                <c:pt idx="11">
                  <c:v>-0.98942336997578828</c:v>
                </c:pt>
                <c:pt idx="12">
                  <c:v>1.0106562886715689</c:v>
                </c:pt>
                <c:pt idx="13">
                  <c:v>-1.8947476126940535</c:v>
                </c:pt>
                <c:pt idx="14">
                  <c:v>-0.97051680485061409</c:v>
                </c:pt>
                <c:pt idx="15">
                  <c:v>-4.3366238470408165</c:v>
                </c:pt>
                <c:pt idx="16">
                  <c:v>0.22653558770286253</c:v>
                </c:pt>
                <c:pt idx="17">
                  <c:v>-2.5313921496245619</c:v>
                </c:pt>
                <c:pt idx="18">
                  <c:v>-8.5710570258940386</c:v>
                </c:pt>
                <c:pt idx="19">
                  <c:v>-0.80248816771548048</c:v>
                </c:pt>
                <c:pt idx="20">
                  <c:v>2.2002308474476382</c:v>
                </c:pt>
                <c:pt idx="21">
                  <c:v>0.28875961244165804</c:v>
                </c:pt>
                <c:pt idx="22">
                  <c:v>0.19832966106405125</c:v>
                </c:pt>
                <c:pt idx="23">
                  <c:v>-9.8521353346140881</c:v>
                </c:pt>
                <c:pt idx="24">
                  <c:v>-0.98929060556352666</c:v>
                </c:pt>
                <c:pt idx="25">
                  <c:v>1.199875038822777</c:v>
                </c:pt>
                <c:pt idx="26">
                  <c:v>4.2570197516560846</c:v>
                </c:pt>
                <c:pt idx="27">
                  <c:v>-0.89601152989878452</c:v>
                </c:pt>
                <c:pt idx="28">
                  <c:v>0.28600076795486062</c:v>
                </c:pt>
                <c:pt idx="29">
                  <c:v>-6.1395303085407207</c:v>
                </c:pt>
                <c:pt idx="30">
                  <c:v>-4.4485600081735832</c:v>
                </c:pt>
                <c:pt idx="31">
                  <c:v>-9.384261757324257</c:v>
                </c:pt>
                <c:pt idx="32">
                  <c:v>-1.7994983131513482</c:v>
                </c:pt>
                <c:pt idx="33">
                  <c:v>4.8403540242998648</c:v>
                </c:pt>
                <c:pt idx="34">
                  <c:v>1.1055019844009986</c:v>
                </c:pt>
                <c:pt idx="35">
                  <c:v>-0.899898871889806</c:v>
                </c:pt>
                <c:pt idx="36">
                  <c:v>4.6818901197939189E-3</c:v>
                </c:pt>
                <c:pt idx="37">
                  <c:v>1.0178336787426745E-2</c:v>
                </c:pt>
                <c:pt idx="38">
                  <c:v>-1.0468307018377307</c:v>
                </c:pt>
                <c:pt idx="39">
                  <c:v>1.0765155489623313E-2</c:v>
                </c:pt>
                <c:pt idx="40">
                  <c:v>-0.89454050021092524</c:v>
                </c:pt>
                <c:pt idx="41">
                  <c:v>3.1632586139210108</c:v>
                </c:pt>
                <c:pt idx="42">
                  <c:v>-0.89490692998876753</c:v>
                </c:pt>
                <c:pt idx="43">
                  <c:v>-0.8946050237152845</c:v>
                </c:pt>
                <c:pt idx="44">
                  <c:v>1.0773121354358928E-2</c:v>
                </c:pt>
                <c:pt idx="45">
                  <c:v>-1.3201411984668923</c:v>
                </c:pt>
                <c:pt idx="46">
                  <c:v>-0.98947647574069297</c:v>
                </c:pt>
                <c:pt idx="47">
                  <c:v>-2.7272740482400764</c:v>
                </c:pt>
                <c:pt idx="48">
                  <c:v>105.67987122817951</c:v>
                </c:pt>
                <c:pt idx="49">
                  <c:v>3.2054501560679292</c:v>
                </c:pt>
                <c:pt idx="50">
                  <c:v>3.1043230364201149</c:v>
                </c:pt>
                <c:pt idx="51">
                  <c:v>-0.89549109340271871</c:v>
                </c:pt>
                <c:pt idx="52">
                  <c:v>-0.80027100203071067</c:v>
                </c:pt>
                <c:pt idx="53">
                  <c:v>1.0523524259307027E-2</c:v>
                </c:pt>
                <c:pt idx="54">
                  <c:v>-0.98968438481029475</c:v>
                </c:pt>
                <c:pt idx="55">
                  <c:v>-1.6103140817473278</c:v>
                </c:pt>
                <c:pt idx="56">
                  <c:v>9.6065089977439566E-2</c:v>
                </c:pt>
                <c:pt idx="57">
                  <c:v>0.105039964246328</c:v>
                </c:pt>
                <c:pt idx="58">
                  <c:v>-3.3257082225934873</c:v>
                </c:pt>
                <c:pt idx="59">
                  <c:v>-8.6672577152150119</c:v>
                </c:pt>
                <c:pt idx="60">
                  <c:v>1.0656288671568759E-2</c:v>
                </c:pt>
                <c:pt idx="61">
                  <c:v>0.20037157772463576</c:v>
                </c:pt>
                <c:pt idx="62">
                  <c:v>0.19861032503157228</c:v>
                </c:pt>
                <c:pt idx="63">
                  <c:v>-1.7997877395700783</c:v>
                </c:pt>
                <c:pt idx="64">
                  <c:v>0.8624752306709027</c:v>
                </c:pt>
                <c:pt idx="65">
                  <c:v>1.0735947318925687E-2</c:v>
                </c:pt>
                <c:pt idx="66">
                  <c:v>-1.7050243577762507</c:v>
                </c:pt>
                <c:pt idx="67">
                  <c:v>-3.4246258028469825</c:v>
                </c:pt>
                <c:pt idx="68">
                  <c:v>0.10539577287118918</c:v>
                </c:pt>
                <c:pt idx="69">
                  <c:v>-3.7056085211902023</c:v>
                </c:pt>
                <c:pt idx="70">
                  <c:v>2.4781244034463539</c:v>
                </c:pt>
                <c:pt idx="71">
                  <c:v>-1.4239179030008033</c:v>
                </c:pt>
                <c:pt idx="72">
                  <c:v>-3.4726782036255024</c:v>
                </c:pt>
                <c:pt idx="73">
                  <c:v>1.5781611876952146</c:v>
                </c:pt>
                <c:pt idx="74">
                  <c:v>-0.13020919570583622</c:v>
                </c:pt>
                <c:pt idx="75">
                  <c:v>-1.6111106682208982</c:v>
                </c:pt>
                <c:pt idx="76">
                  <c:v>-1.7124219908274707</c:v>
                </c:pt>
                <c:pt idx="77">
                  <c:v>16.650984135039142</c:v>
                </c:pt>
                <c:pt idx="78">
                  <c:v>-9.9290961240472839</c:v>
                </c:pt>
                <c:pt idx="79">
                  <c:v>1.0523524259307027E-2</c:v>
                </c:pt>
                <c:pt idx="80">
                  <c:v>2.0111199760446468</c:v>
                </c:pt>
                <c:pt idx="81">
                  <c:v>-0.43162089420022465</c:v>
                </c:pt>
                <c:pt idx="82">
                  <c:v>-0.61290564307467577</c:v>
                </c:pt>
                <c:pt idx="83">
                  <c:v>9.8034517268928978E-2</c:v>
                </c:pt>
                <c:pt idx="84">
                  <c:v>7.3899806552478928</c:v>
                </c:pt>
                <c:pt idx="85">
                  <c:v>1.0303135334952751E-2</c:v>
                </c:pt>
                <c:pt idx="86">
                  <c:v>-1.894561742516887</c:v>
                </c:pt>
                <c:pt idx="87">
                  <c:v>1.8555667218592724</c:v>
                </c:pt>
                <c:pt idx="88">
                  <c:v>0.10540373873592479</c:v>
                </c:pt>
                <c:pt idx="89">
                  <c:v>-1.5163101123916372</c:v>
                </c:pt>
                <c:pt idx="90">
                  <c:v>9.9924666102604309E-3</c:v>
                </c:pt>
                <c:pt idx="91">
                  <c:v>1.0257995434783784E-2</c:v>
                </c:pt>
                <c:pt idx="92">
                  <c:v>-0.61229572336474547</c:v>
                </c:pt>
                <c:pt idx="93">
                  <c:v>1.0094614089612137</c:v>
                </c:pt>
                <c:pt idx="94">
                  <c:v>2.9807726445026965</c:v>
                </c:pt>
                <c:pt idx="95">
                  <c:v>-0.98927732912230049</c:v>
                </c:pt>
                <c:pt idx="96">
                  <c:v>-8.8567130515488692</c:v>
                </c:pt>
                <c:pt idx="97">
                  <c:v>-0.98934371132843124</c:v>
                </c:pt>
                <c:pt idx="98">
                  <c:v>1.1162475841287254</c:v>
                </c:pt>
                <c:pt idx="99">
                  <c:v>2.1926526547957428</c:v>
                </c:pt>
                <c:pt idx="100">
                  <c:v>-1.704934077975913</c:v>
                </c:pt>
                <c:pt idx="101">
                  <c:v>0.29478977204658285</c:v>
                </c:pt>
                <c:pt idx="102">
                  <c:v>-0.79949964079547042</c:v>
                </c:pt>
                <c:pt idx="103">
                  <c:v>8.7975999856858849</c:v>
                </c:pt>
                <c:pt idx="104">
                  <c:v>1.2942852672799883</c:v>
                </c:pt>
                <c:pt idx="105">
                  <c:v>-0.61070440911937762</c:v>
                </c:pt>
                <c:pt idx="106">
                  <c:v>-3.2539260950333304</c:v>
                </c:pt>
                <c:pt idx="107">
                  <c:v>-11.923028790406928</c:v>
                </c:pt>
                <c:pt idx="108">
                  <c:v>-0.79970011505798588</c:v>
                </c:pt>
                <c:pt idx="109">
                  <c:v>1.0714705012963899E-2</c:v>
                </c:pt>
                <c:pt idx="110">
                  <c:v>-0.80252534175091395</c:v>
                </c:pt>
                <c:pt idx="111">
                  <c:v>0.10554420348409765</c:v>
                </c:pt>
                <c:pt idx="112">
                  <c:v>-0.70468262217908961</c:v>
                </c:pt>
                <c:pt idx="113">
                  <c:v>-0.24496394600320137</c:v>
                </c:pt>
                <c:pt idx="114">
                  <c:v>0.24051576538065689</c:v>
                </c:pt>
                <c:pt idx="115">
                  <c:v>-2.8079819590948683</c:v>
                </c:pt>
                <c:pt idx="116">
                  <c:v>-0.97511115401351844</c:v>
                </c:pt>
                <c:pt idx="117">
                  <c:v>-2.0510299551309252</c:v>
                </c:pt>
                <c:pt idx="118">
                  <c:v>-4.3273170617412742</c:v>
                </c:pt>
                <c:pt idx="119">
                  <c:v>-0.98923484451037669</c:v>
                </c:pt>
                <c:pt idx="120">
                  <c:v>3.0515824587158118</c:v>
                </c:pt>
                <c:pt idx="121">
                  <c:v>-1.5168517911936652</c:v>
                </c:pt>
                <c:pt idx="122">
                  <c:v>-0.98947647574069297</c:v>
                </c:pt>
                <c:pt idx="123">
                  <c:v>5.564786500803975</c:v>
                </c:pt>
                <c:pt idx="124">
                  <c:v>1.624794814755945</c:v>
                </c:pt>
                <c:pt idx="125">
                  <c:v>2.1999653186231147</c:v>
                </c:pt>
                <c:pt idx="126">
                  <c:v>-0.52504070014196369</c:v>
                </c:pt>
                <c:pt idx="127">
                  <c:v>-4.4178938719089231</c:v>
                </c:pt>
                <c:pt idx="128">
                  <c:v>-5.2713036821626176</c:v>
                </c:pt>
                <c:pt idx="129">
                  <c:v>0.10514617577613716</c:v>
                </c:pt>
                <c:pt idx="130">
                  <c:v>-0.89567696357988513</c:v>
                </c:pt>
                <c:pt idx="131">
                  <c:v>6.777224546269446</c:v>
                </c:pt>
                <c:pt idx="132">
                  <c:v>1.1840229679987346</c:v>
                </c:pt>
                <c:pt idx="133">
                  <c:v>-0.89724358364457268</c:v>
                </c:pt>
                <c:pt idx="134">
                  <c:v>-1.9475081901268376</c:v>
                </c:pt>
                <c:pt idx="135">
                  <c:v>-1.7100715296727902</c:v>
                </c:pt>
                <c:pt idx="136">
                  <c:v>-2.2332310439788063</c:v>
                </c:pt>
                <c:pt idx="137">
                  <c:v>3.1054114390718359</c:v>
                </c:pt>
                <c:pt idx="138">
                  <c:v>-1.897041781737935</c:v>
                </c:pt>
                <c:pt idx="139">
                  <c:v>-1.5694716383494516</c:v>
                </c:pt>
                <c:pt idx="140">
                  <c:v>0.10455139120920509</c:v>
                </c:pt>
                <c:pt idx="141">
                  <c:v>-0.99000753338973957</c:v>
                </c:pt>
                <c:pt idx="142">
                  <c:v>-1.8947476126940535</c:v>
                </c:pt>
                <c:pt idx="143">
                  <c:v>-0.79987270879392591</c:v>
                </c:pt>
                <c:pt idx="144">
                  <c:v>8.1337648385971795E-3</c:v>
                </c:pt>
                <c:pt idx="145">
                  <c:v>1.7662540956304422</c:v>
                </c:pt>
                <c:pt idx="146">
                  <c:v>-0.98947647574069297</c:v>
                </c:pt>
                <c:pt idx="147">
                  <c:v>-2.61176121384098</c:v>
                </c:pt>
                <c:pt idx="148">
                  <c:v>-0.89443641291171216</c:v>
                </c:pt>
                <c:pt idx="149">
                  <c:v>-2.8732926713521056</c:v>
                </c:pt>
                <c:pt idx="150">
                  <c:v>0.1932315076332034</c:v>
                </c:pt>
                <c:pt idx="151">
                  <c:v>-0.90765231356588694</c:v>
                </c:pt>
                <c:pt idx="152">
                  <c:v>-4.1368317390970901</c:v>
                </c:pt>
                <c:pt idx="153">
                  <c:v>0.10275641635542732</c:v>
                </c:pt>
                <c:pt idx="154">
                  <c:v>-1.8944502204105873</c:v>
                </c:pt>
                <c:pt idx="155">
                  <c:v>-0.13903297305238915</c:v>
                </c:pt>
                <c:pt idx="156">
                  <c:v>0.10554765535881638</c:v>
                </c:pt>
                <c:pt idx="157">
                  <c:v>-1.1367361487202619</c:v>
                </c:pt>
                <c:pt idx="158">
                  <c:v>4.2939971685053813</c:v>
                </c:pt>
                <c:pt idx="159">
                  <c:v>1.0253893678207078</c:v>
                </c:pt>
                <c:pt idx="160">
                  <c:v>1.1051860050998157</c:v>
                </c:pt>
                <c:pt idx="161">
                  <c:v>1.0125231022522052E-2</c:v>
                </c:pt>
                <c:pt idx="162">
                  <c:v>2.8231883481306674E-3</c:v>
                </c:pt>
                <c:pt idx="163">
                  <c:v>1.0086117167227391</c:v>
                </c:pt>
                <c:pt idx="164">
                  <c:v>-2.4219264368168778</c:v>
                </c:pt>
                <c:pt idx="165">
                  <c:v>-1.327659593924909</c:v>
                </c:pt>
                <c:pt idx="166">
                  <c:v>1.3869562819365724</c:v>
                </c:pt>
                <c:pt idx="167">
                  <c:v>0.3442820584922206</c:v>
                </c:pt>
                <c:pt idx="168">
                  <c:v>-1.8001780669421277</c:v>
                </c:pt>
                <c:pt idx="169">
                  <c:v>1.2946277994636235</c:v>
                </c:pt>
                <c:pt idx="170">
                  <c:v>1.5788967025391445</c:v>
                </c:pt>
                <c:pt idx="171">
                  <c:v>1.0257995434783784E-2</c:v>
                </c:pt>
                <c:pt idx="172">
                  <c:v>-2.5155560105299912</c:v>
                </c:pt>
                <c:pt idx="173">
                  <c:v>-3.2309445752708363</c:v>
                </c:pt>
                <c:pt idx="174">
                  <c:v>9.7269377857370776E-3</c:v>
                </c:pt>
                <c:pt idx="175">
                  <c:v>-3.8549446295775436</c:v>
                </c:pt>
                <c:pt idx="176">
                  <c:v>-3.0519672718814927</c:v>
                </c:pt>
                <c:pt idx="177">
                  <c:v>-0.89461484828179172</c:v>
                </c:pt>
                <c:pt idx="178">
                  <c:v>-1.610810620649187</c:v>
                </c:pt>
                <c:pt idx="179">
                  <c:v>-4.1650594292835947</c:v>
                </c:pt>
                <c:pt idx="180">
                  <c:v>-2.3274925762942837</c:v>
                </c:pt>
                <c:pt idx="181">
                  <c:v>0.10474788253935219</c:v>
                </c:pt>
                <c:pt idx="182">
                  <c:v>2.388873400049631</c:v>
                </c:pt>
                <c:pt idx="183">
                  <c:v>-2.7981001375520442</c:v>
                </c:pt>
                <c:pt idx="184">
                  <c:v>0.1453354182656863</c:v>
                </c:pt>
                <c:pt idx="185">
                  <c:v>1.0722670877699514E-2</c:v>
                </c:pt>
                <c:pt idx="186">
                  <c:v>1.1043495893025672</c:v>
                </c:pt>
                <c:pt idx="187">
                  <c:v>-1.7180618230603462</c:v>
                </c:pt>
                <c:pt idx="188">
                  <c:v>1.5789468874869792</c:v>
                </c:pt>
                <c:pt idx="189">
                  <c:v>1.0629735789116412E-2</c:v>
                </c:pt>
                <c:pt idx="190">
                  <c:v>4.4281147046356315</c:v>
                </c:pt>
                <c:pt idx="191">
                  <c:v>1.0064159392881744E-2</c:v>
                </c:pt>
                <c:pt idx="192">
                  <c:v>-0.89465202231722496</c:v>
                </c:pt>
                <c:pt idx="193">
                  <c:v>1.0257995434783784E-2</c:v>
                </c:pt>
                <c:pt idx="194">
                  <c:v>-1.8948617900885985</c:v>
                </c:pt>
                <c:pt idx="195">
                  <c:v>-0.89453518963443468</c:v>
                </c:pt>
                <c:pt idx="196">
                  <c:v>3.468028997537977</c:v>
                </c:pt>
                <c:pt idx="197">
                  <c:v>-1.6150954592905196</c:v>
                </c:pt>
                <c:pt idx="198">
                  <c:v>1.5784630939686979</c:v>
                </c:pt>
                <c:pt idx="199">
                  <c:v>0.10554181372467708</c:v>
                </c:pt>
                <c:pt idx="200">
                  <c:v>-6.1111150601215414</c:v>
                </c:pt>
                <c:pt idx="201">
                  <c:v>-5.1801964518202954</c:v>
                </c:pt>
                <c:pt idx="202">
                  <c:v>0.2887330595592057</c:v>
                </c:pt>
                <c:pt idx="203">
                  <c:v>3.0969147822159142</c:v>
                </c:pt>
                <c:pt idx="204">
                  <c:v>-4.4207103148005613</c:v>
                </c:pt>
                <c:pt idx="205">
                  <c:v>3.6706083615527252</c:v>
                </c:pt>
                <c:pt idx="206">
                  <c:v>-0.70476971563353308</c:v>
                </c:pt>
                <c:pt idx="207">
                  <c:v>4.7666019383905684</c:v>
                </c:pt>
                <c:pt idx="208">
                  <c:v>-0.62134149382978165</c:v>
                </c:pt>
                <c:pt idx="209">
                  <c:v>0.20014056764730048</c:v>
                </c:pt>
                <c:pt idx="210">
                  <c:v>0.57411212762887587</c:v>
                </c:pt>
                <c:pt idx="211">
                  <c:v>-2.5906166756948998</c:v>
                </c:pt>
                <c:pt idx="212">
                  <c:v>0.69922718551366891</c:v>
                </c:pt>
                <c:pt idx="213">
                  <c:v>2.0107518790483971</c:v>
                </c:pt>
                <c:pt idx="214">
                  <c:v>-1.8945351896344347</c:v>
                </c:pt>
                <c:pt idx="215">
                  <c:v>-0.99080411986330952</c:v>
                </c:pt>
                <c:pt idx="216">
                  <c:v>0.99785514404129927</c:v>
                </c:pt>
                <c:pt idx="217">
                  <c:v>-0.70592715577963006</c:v>
                </c:pt>
                <c:pt idx="218">
                  <c:v>-0.62770106949448312</c:v>
                </c:pt>
                <c:pt idx="219">
                  <c:v>-1.7807783187019908</c:v>
                </c:pt>
                <c:pt idx="220">
                  <c:v>-1.1396861739607171</c:v>
                </c:pt>
                <c:pt idx="221">
                  <c:v>0.33653111558211179</c:v>
                </c:pt>
                <c:pt idx="222">
                  <c:v>1.6176349150693135</c:v>
                </c:pt>
                <c:pt idx="223">
                  <c:v>0.57752099769928922</c:v>
                </c:pt>
                <c:pt idx="224">
                  <c:v>0.10540373873592479</c:v>
                </c:pt>
                <c:pt idx="225">
                  <c:v>-1.8943705617632303</c:v>
                </c:pt>
                <c:pt idx="226">
                  <c:v>0.29490129415288235</c:v>
                </c:pt>
                <c:pt idx="227">
                  <c:v>-8.66274930130343</c:v>
                </c:pt>
                <c:pt idx="228">
                  <c:v>-1.4203916802111332</c:v>
                </c:pt>
                <c:pt idx="229">
                  <c:v>-2.7996576304460619</c:v>
                </c:pt>
                <c:pt idx="230">
                  <c:v>1.141433557255958</c:v>
                </c:pt>
                <c:pt idx="231">
                  <c:v>1.0106562886715689</c:v>
                </c:pt>
                <c:pt idx="232">
                  <c:v>-0.68907764245803804</c:v>
                </c:pt>
                <c:pt idx="233">
                  <c:v>-5.8893396084750655</c:v>
                </c:pt>
                <c:pt idx="234">
                  <c:v>-2.9600795672572531</c:v>
                </c:pt>
                <c:pt idx="235">
                  <c:v>-0.80394857625035909</c:v>
                </c:pt>
                <c:pt idx="236">
                  <c:v>-0.98925874210458387</c:v>
                </c:pt>
                <c:pt idx="237">
                  <c:v>4.5500350138940355</c:v>
                </c:pt>
                <c:pt idx="238">
                  <c:v>1.049710480502922</c:v>
                </c:pt>
                <c:pt idx="239">
                  <c:v>1.0735947318925687E-2</c:v>
                </c:pt>
                <c:pt idx="240">
                  <c:v>1.0523524259307027E-2</c:v>
                </c:pt>
                <c:pt idx="241">
                  <c:v>0.19628508911522147</c:v>
                </c:pt>
                <c:pt idx="242">
                  <c:v>1.2936214452186801</c:v>
                </c:pt>
                <c:pt idx="243">
                  <c:v>-6.4157181294130616</c:v>
                </c:pt>
                <c:pt idx="244">
                  <c:v>1.3867996199301036</c:v>
                </c:pt>
                <c:pt idx="245">
                  <c:v>-0.5714431048048958</c:v>
                </c:pt>
                <c:pt idx="246">
                  <c:v>-0.98921891278090535</c:v>
                </c:pt>
                <c:pt idx="247">
                  <c:v>2.3370991091086708</c:v>
                </c:pt>
                <c:pt idx="248">
                  <c:v>-2.7048570746168012</c:v>
                </c:pt>
                <c:pt idx="249">
                  <c:v>1.0105235242593071</c:v>
                </c:pt>
                <c:pt idx="250">
                  <c:v>-0.98925343152809331</c:v>
                </c:pt>
                <c:pt idx="251">
                  <c:v>8.5479752866573939</c:v>
                </c:pt>
                <c:pt idx="252">
                  <c:v>0.10526566374717272</c:v>
                </c:pt>
                <c:pt idx="253">
                  <c:v>-6.4196323209813571</c:v>
                </c:pt>
                <c:pt idx="254">
                  <c:v>2.1052709743236635</c:v>
                </c:pt>
                <c:pt idx="255">
                  <c:v>-8.2176705770124521</c:v>
                </c:pt>
                <c:pt idx="256">
                  <c:v>2.5779646963650675</c:v>
                </c:pt>
                <c:pt idx="257">
                  <c:v>0.13876764785774398</c:v>
                </c:pt>
                <c:pt idx="258">
                  <c:v>1.3890114750383828</c:v>
                </c:pt>
                <c:pt idx="259">
                  <c:v>-1.8944608415635682</c:v>
                </c:pt>
                <c:pt idx="260">
                  <c:v>-10.809987466448213</c:v>
                </c:pt>
                <c:pt idx="261">
                  <c:v>1.0107810872190948</c:v>
                </c:pt>
                <c:pt idx="262">
                  <c:v>-2.7997372890934189</c:v>
                </c:pt>
                <c:pt idx="263">
                  <c:v>13.798847971161145</c:v>
                </c:pt>
                <c:pt idx="264">
                  <c:v>0.19939708693863478</c:v>
                </c:pt>
                <c:pt idx="265">
                  <c:v>2.4742768907790111</c:v>
                </c:pt>
                <c:pt idx="266">
                  <c:v>1.5737215457491844</c:v>
                </c:pt>
                <c:pt idx="267">
                  <c:v>6.5722611372143067</c:v>
                </c:pt>
                <c:pt idx="268">
                  <c:v>-2.1098867237792973</c:v>
                </c:pt>
                <c:pt idx="269">
                  <c:v>1.0257995434783784E-2</c:v>
                </c:pt>
                <c:pt idx="270">
                  <c:v>-0.89470778337037493</c:v>
                </c:pt>
                <c:pt idx="271">
                  <c:v>-0.70523678083586949</c:v>
                </c:pt>
                <c:pt idx="272">
                  <c:v>1.445680891275793</c:v>
                </c:pt>
                <c:pt idx="273">
                  <c:v>-3.4401746929617794</c:v>
                </c:pt>
                <c:pt idx="274">
                  <c:v>3.8309273563490951</c:v>
                </c:pt>
                <c:pt idx="275">
                  <c:v>-1.4225106002308294</c:v>
                </c:pt>
                <c:pt idx="276">
                  <c:v>1.3891548606036253</c:v>
                </c:pt>
                <c:pt idx="277">
                  <c:v>0.42688937417709738</c:v>
                </c:pt>
                <c:pt idx="278">
                  <c:v>-0.98921625749266007</c:v>
                </c:pt>
                <c:pt idx="279">
                  <c:v>-1.8948538242238628</c:v>
                </c:pt>
                <c:pt idx="280">
                  <c:v>1.0611148771399792E-2</c:v>
                </c:pt>
                <c:pt idx="281">
                  <c:v>-1.4841211683183353</c:v>
                </c:pt>
                <c:pt idx="282">
                  <c:v>-0.89447411800479437</c:v>
                </c:pt>
                <c:pt idx="283">
                  <c:v>1.005478476593364</c:v>
                </c:pt>
                <c:pt idx="284">
                  <c:v>1.0096977296150396</c:v>
                </c:pt>
                <c:pt idx="285">
                  <c:v>-3.9468907505431794</c:v>
                </c:pt>
                <c:pt idx="286">
                  <c:v>0.19698077463547259</c:v>
                </c:pt>
                <c:pt idx="287">
                  <c:v>-2.3512810381545037</c:v>
                </c:pt>
                <c:pt idx="288">
                  <c:v>2.033079676660833</c:v>
                </c:pt>
                <c:pt idx="289">
                  <c:v>-1.0078287341181671</c:v>
                </c:pt>
                <c:pt idx="290">
                  <c:v>-0.99027306221426292</c:v>
                </c:pt>
                <c:pt idx="291">
                  <c:v>-3.7055182413898642</c:v>
                </c:pt>
                <c:pt idx="292">
                  <c:v>7.4313304710210719</c:v>
                </c:pt>
                <c:pt idx="293">
                  <c:v>-4.2400268333917523E-2</c:v>
                </c:pt>
                <c:pt idx="294">
                  <c:v>-0.99000753338973957</c:v>
                </c:pt>
                <c:pt idx="295">
                  <c:v>0.48366067943766478</c:v>
                </c:pt>
                <c:pt idx="296">
                  <c:v>-0.7050721529646653</c:v>
                </c:pt>
                <c:pt idx="297">
                  <c:v>3.1047789494118216</c:v>
                </c:pt>
                <c:pt idx="298">
                  <c:v>6.7702452373494904</c:v>
                </c:pt>
                <c:pt idx="299">
                  <c:v>0.76405286167514497</c:v>
                </c:pt>
                <c:pt idx="300">
                  <c:v>-10.765101496902133</c:v>
                </c:pt>
                <c:pt idx="301">
                  <c:v>-1.8944836770424773</c:v>
                </c:pt>
                <c:pt idx="302">
                  <c:v>3.2967044893790387</c:v>
                </c:pt>
                <c:pt idx="303">
                  <c:v>1.0781087219094654E-2</c:v>
                </c:pt>
                <c:pt idx="304">
                  <c:v>-0.98947647574069297</c:v>
                </c:pt>
                <c:pt idx="305">
                  <c:v>1.0094614089612137</c:v>
                </c:pt>
                <c:pt idx="306">
                  <c:v>-1.8000718554123183</c:v>
                </c:pt>
                <c:pt idx="307">
                  <c:v>-7.5108961152103859E-3</c:v>
                </c:pt>
                <c:pt idx="308">
                  <c:v>2.3874209573794882</c:v>
                </c:pt>
                <c:pt idx="309">
                  <c:v>-4.6632909801054581</c:v>
                </c:pt>
                <c:pt idx="310">
                  <c:v>-0.89493348287121988</c:v>
                </c:pt>
                <c:pt idx="311">
                  <c:v>-7.4834347763069413</c:v>
                </c:pt>
                <c:pt idx="312">
                  <c:v>-0.80059494719662938</c:v>
                </c:pt>
                <c:pt idx="313">
                  <c:v>3.3325901679345353</c:v>
                </c:pt>
                <c:pt idx="314">
                  <c:v>0.29370110386603709</c:v>
                </c:pt>
                <c:pt idx="315">
                  <c:v>1.1927323134430994</c:v>
                </c:pt>
                <c:pt idx="316">
                  <c:v>0.29489571804756753</c:v>
                </c:pt>
                <c:pt idx="317">
                  <c:v>2.768619957456945</c:v>
                </c:pt>
                <c:pt idx="318">
                  <c:v>-2.6105265048069466</c:v>
                </c:pt>
                <c:pt idx="319">
                  <c:v>6.7061158848749187</c:v>
                </c:pt>
                <c:pt idx="320">
                  <c:v>-0.14565287217657996</c:v>
                </c:pt>
                <c:pt idx="321">
                  <c:v>-2.6130437180634276</c:v>
                </c:pt>
                <c:pt idx="322">
                  <c:v>-0.8021536013965811</c:v>
                </c:pt>
                <c:pt idx="323">
                  <c:v>-1.1370946126333692</c:v>
                </c:pt>
                <c:pt idx="324">
                  <c:v>-3.6655880699664092</c:v>
                </c:pt>
                <c:pt idx="325">
                  <c:v>-5.4220167166172164</c:v>
                </c:pt>
                <c:pt idx="326">
                  <c:v>0.19849428893525545</c:v>
                </c:pt>
                <c:pt idx="327">
                  <c:v>-1.8945086367519826</c:v>
                </c:pt>
                <c:pt idx="328">
                  <c:v>3.8574062854107538</c:v>
                </c:pt>
                <c:pt idx="329">
                  <c:v>-3.9601519772523481</c:v>
                </c:pt>
                <c:pt idx="330">
                  <c:v>-2.109751654674259</c:v>
                </c:pt>
                <c:pt idx="331">
                  <c:v>-0.4210130176605178</c:v>
                </c:pt>
                <c:pt idx="332">
                  <c:v>-0.69947724831149571</c:v>
                </c:pt>
                <c:pt idx="333">
                  <c:v>1.1045221830385075</c:v>
                </c:pt>
                <c:pt idx="334">
                  <c:v>3.2019490312627674</c:v>
                </c:pt>
                <c:pt idx="335">
                  <c:v>0.76806234692544706</c:v>
                </c:pt>
                <c:pt idx="336">
                  <c:v>-0.3261078434743947</c:v>
                </c:pt>
                <c:pt idx="337">
                  <c:v>0.10559491948958155</c:v>
                </c:pt>
                <c:pt idx="338">
                  <c:v>4.2936453428128871</c:v>
                </c:pt>
                <c:pt idx="339">
                  <c:v>-7.5753346971546573</c:v>
                </c:pt>
                <c:pt idx="340">
                  <c:v>0.10408406047804397</c:v>
                </c:pt>
                <c:pt idx="341">
                  <c:v>0.19930149656180651</c:v>
                </c:pt>
                <c:pt idx="342">
                  <c:v>-3.1573770284635891</c:v>
                </c:pt>
                <c:pt idx="343">
                  <c:v>-9.1504082933297752</c:v>
                </c:pt>
                <c:pt idx="344">
                  <c:v>-2.0431649913485437</c:v>
                </c:pt>
                <c:pt idx="345">
                  <c:v>2.9197459846292175</c:v>
                </c:pt>
                <c:pt idx="346">
                  <c:v>0.10448235371482895</c:v>
                </c:pt>
                <c:pt idx="347">
                  <c:v>2.5517126804414652</c:v>
                </c:pt>
                <c:pt idx="348">
                  <c:v>11.467917475431676</c:v>
                </c:pt>
                <c:pt idx="349">
                  <c:v>-2.3314938301510262</c:v>
                </c:pt>
                <c:pt idx="350">
                  <c:v>-3.7046977573220872</c:v>
                </c:pt>
                <c:pt idx="351">
                  <c:v>-0.89466795404669641</c:v>
                </c:pt>
                <c:pt idx="352">
                  <c:v>-0.62323450202817021</c:v>
                </c:pt>
                <c:pt idx="353">
                  <c:v>-0.42847172234137787</c:v>
                </c:pt>
                <c:pt idx="354">
                  <c:v>1.0523524259307027E-2</c:v>
                </c:pt>
                <c:pt idx="355">
                  <c:v>-10.767985139936457</c:v>
                </c:pt>
                <c:pt idx="356">
                  <c:v>3.2852430649223114</c:v>
                </c:pt>
                <c:pt idx="357">
                  <c:v>-0.89442632281638024</c:v>
                </c:pt>
                <c:pt idx="358">
                  <c:v>-0.98921891278090535</c:v>
                </c:pt>
                <c:pt idx="359">
                  <c:v>-1.894561742516887</c:v>
                </c:pt>
                <c:pt idx="360">
                  <c:v>8.0661136508916726</c:v>
                </c:pt>
                <c:pt idx="361">
                  <c:v>2.0068061207159804</c:v>
                </c:pt>
                <c:pt idx="362">
                  <c:v>2.8066648742262856</c:v>
                </c:pt>
                <c:pt idx="363">
                  <c:v>1.2005016868486518</c:v>
                </c:pt>
                <c:pt idx="364">
                  <c:v>-12.889796318053246</c:v>
                </c:pt>
                <c:pt idx="365">
                  <c:v>-3.7051571221885125</c:v>
                </c:pt>
                <c:pt idx="366">
                  <c:v>0.19273231344309938</c:v>
                </c:pt>
                <c:pt idx="367">
                  <c:v>3.9558326373388795</c:v>
                </c:pt>
                <c:pt idx="368">
                  <c:v>1.0257995434783784E-2</c:v>
                </c:pt>
                <c:pt idx="369">
                  <c:v>2.0052129477688405</c:v>
                </c:pt>
                <c:pt idx="370">
                  <c:v>-1.0425999460099593</c:v>
                </c:pt>
                <c:pt idx="371">
                  <c:v>1.051821368281658E-2</c:v>
                </c:pt>
                <c:pt idx="372">
                  <c:v>5.0519648202231249</c:v>
                </c:pt>
                <c:pt idx="373">
                  <c:v>0.67045594800744901</c:v>
                </c:pt>
                <c:pt idx="374">
                  <c:v>1.0105235242593071</c:v>
                </c:pt>
                <c:pt idx="375">
                  <c:v>0.10555641781002567</c:v>
                </c:pt>
                <c:pt idx="376">
                  <c:v>0.20000514794679347</c:v>
                </c:pt>
                <c:pt idx="377">
                  <c:v>-2.5739204887376985</c:v>
                </c:pt>
                <c:pt idx="378">
                  <c:v>0.20001045852328403</c:v>
                </c:pt>
                <c:pt idx="379">
                  <c:v>1.8402000175816422</c:v>
                </c:pt>
                <c:pt idx="380">
                  <c:v>-0.61140806050436414</c:v>
                </c:pt>
                <c:pt idx="381">
                  <c:v>-2.420763420565466</c:v>
                </c:pt>
                <c:pt idx="382">
                  <c:v>-2.1508386501195211</c:v>
                </c:pt>
                <c:pt idx="383">
                  <c:v>1.0019019492712777E-2</c:v>
                </c:pt>
                <c:pt idx="384">
                  <c:v>4.9562535005257491</c:v>
                </c:pt>
                <c:pt idx="385">
                  <c:v>-0.61020521492927315</c:v>
                </c:pt>
                <c:pt idx="386">
                  <c:v>-0.98929060556352666</c:v>
                </c:pt>
                <c:pt idx="387">
                  <c:v>-1.515842781660476</c:v>
                </c:pt>
                <c:pt idx="388">
                  <c:v>-2.5155137914468915</c:v>
                </c:pt>
                <c:pt idx="389">
                  <c:v>0.10549800146863064</c:v>
                </c:pt>
                <c:pt idx="390">
                  <c:v>-0.98929060556352666</c:v>
                </c:pt>
                <c:pt idx="391">
                  <c:v>0.20014056764730048</c:v>
                </c:pt>
                <c:pt idx="392">
                  <c:v>-8.5021088931706608</c:v>
                </c:pt>
                <c:pt idx="393">
                  <c:v>0.48015808871337828</c:v>
                </c:pt>
                <c:pt idx="394">
                  <c:v>3.4532841819121973</c:v>
                </c:pt>
                <c:pt idx="395">
                  <c:v>-2.9164901541242223</c:v>
                </c:pt>
                <c:pt idx="396">
                  <c:v>2.0526655507910423</c:v>
                </c:pt>
                <c:pt idx="397">
                  <c:v>-1.8002710020307107</c:v>
                </c:pt>
                <c:pt idx="398">
                  <c:v>-0.80294222200541565</c:v>
                </c:pt>
                <c:pt idx="399">
                  <c:v>10.909164618784784</c:v>
                </c:pt>
                <c:pt idx="400">
                  <c:v>0.10487533637512336</c:v>
                </c:pt>
                <c:pt idx="401">
                  <c:v>0.17772993485753164</c:v>
                </c:pt>
                <c:pt idx="402">
                  <c:v>1.162078465549826</c:v>
                </c:pt>
                <c:pt idx="403">
                  <c:v>-0.52009899639712209</c:v>
                </c:pt>
                <c:pt idx="404">
                  <c:v>-2.7996735621755335</c:v>
                </c:pt>
                <c:pt idx="405">
                  <c:v>-1.9624613608132275</c:v>
                </c:pt>
                <c:pt idx="406">
                  <c:v>1.0105235242593071</c:v>
                </c:pt>
                <c:pt idx="407">
                  <c:v>-2.7996178011223836</c:v>
                </c:pt>
                <c:pt idx="408">
                  <c:v>3.0522622125065908</c:v>
                </c:pt>
                <c:pt idx="409">
                  <c:v>2.0094614089612137</c:v>
                </c:pt>
                <c:pt idx="410">
                  <c:v>-6.5739735945026023</c:v>
                </c:pt>
                <c:pt idx="411">
                  <c:v>0.10514352048789188</c:v>
                </c:pt>
                <c:pt idx="412">
                  <c:v>-6.2589809354075001</c:v>
                </c:pt>
                <c:pt idx="413">
                  <c:v>-0.6115434802048707</c:v>
                </c:pt>
                <c:pt idx="414">
                  <c:v>5.2292427391355201</c:v>
                </c:pt>
                <c:pt idx="415">
                  <c:v>5.9522148071047489</c:v>
                </c:pt>
                <c:pt idx="416">
                  <c:v>-2.9854654505258047</c:v>
                </c:pt>
                <c:pt idx="417">
                  <c:v>-1.7073079056671516</c:v>
                </c:pt>
                <c:pt idx="418">
                  <c:v>0.69881242948976485</c:v>
                </c:pt>
                <c:pt idx="419">
                  <c:v>-3.6112328114801784</c:v>
                </c:pt>
                <c:pt idx="420">
                  <c:v>12.989749643002181</c:v>
                </c:pt>
                <c:pt idx="421">
                  <c:v>0.66942994462949112</c:v>
                </c:pt>
                <c:pt idx="422">
                  <c:v>2.0168555369293539</c:v>
                </c:pt>
                <c:pt idx="423">
                  <c:v>2.3799303892396848</c:v>
                </c:pt>
                <c:pt idx="424">
                  <c:v>-0.22303691455606867</c:v>
                </c:pt>
                <c:pt idx="425">
                  <c:v>-3.7049526649936295</c:v>
                </c:pt>
                <c:pt idx="426">
                  <c:v>1.0523524259307027E-2</c:v>
                </c:pt>
                <c:pt idx="427">
                  <c:v>2.2939294586551271</c:v>
                </c:pt>
                <c:pt idx="428">
                  <c:v>-5.1364148588425884</c:v>
                </c:pt>
                <c:pt idx="429">
                  <c:v>4.2783151933435875</c:v>
                </c:pt>
                <c:pt idx="430">
                  <c:v>1.8340397488527014</c:v>
                </c:pt>
                <c:pt idx="431">
                  <c:v>-3.0141371679311924</c:v>
                </c:pt>
                <c:pt idx="432">
                  <c:v>-7.2886770948761779</c:v>
                </c:pt>
                <c:pt idx="433">
                  <c:v>-6.6687688397553728</c:v>
                </c:pt>
                <c:pt idx="434">
                  <c:v>-0.98923484451037669</c:v>
                </c:pt>
                <c:pt idx="435">
                  <c:v>-2.5172925690423735</c:v>
                </c:pt>
                <c:pt idx="436">
                  <c:v>-2.0370614295554113</c:v>
                </c:pt>
                <c:pt idx="437">
                  <c:v>1.4823516223327653</c:v>
                </c:pt>
                <c:pt idx="438">
                  <c:v>-0.8002471044365036</c:v>
                </c:pt>
                <c:pt idx="439">
                  <c:v>-0.61088762400829832</c:v>
                </c:pt>
                <c:pt idx="440">
                  <c:v>-3.9558125190471625</c:v>
                </c:pt>
                <c:pt idx="441">
                  <c:v>-2.7997797737053429</c:v>
                </c:pt>
                <c:pt idx="442">
                  <c:v>-5.7630940989887378</c:v>
                </c:pt>
                <c:pt idx="443">
                  <c:v>-7.7399318073051049</c:v>
                </c:pt>
                <c:pt idx="444">
                  <c:v>-5.1377425029652048</c:v>
                </c:pt>
                <c:pt idx="445">
                  <c:v>3.9735766432248307</c:v>
                </c:pt>
                <c:pt idx="446">
                  <c:v>0.10566900203162355</c:v>
                </c:pt>
                <c:pt idx="447">
                  <c:v>7.9479346947738989</c:v>
                </c:pt>
                <c:pt idx="448">
                  <c:v>-0.24447857945678919</c:v>
                </c:pt>
                <c:pt idx="449">
                  <c:v>-2.7057492514671995</c:v>
                </c:pt>
                <c:pt idx="450">
                  <c:v>1.0107731213543589</c:v>
                </c:pt>
                <c:pt idx="451">
                  <c:v>-1.87281326457002</c:v>
                </c:pt>
                <c:pt idx="452">
                  <c:v>-1.4226592963725624</c:v>
                </c:pt>
                <c:pt idx="453">
                  <c:v>-3.1648373297483907</c:v>
                </c:pt>
                <c:pt idx="454">
                  <c:v>-0.11549063626768508</c:v>
                </c:pt>
                <c:pt idx="455">
                  <c:v>0.10559730924900235</c:v>
                </c:pt>
                <c:pt idx="456">
                  <c:v>8.6648224876437752E-3</c:v>
                </c:pt>
                <c:pt idx="457">
                  <c:v>-2.8516101718075397</c:v>
                </c:pt>
                <c:pt idx="458">
                  <c:v>2.1055203058898906</c:v>
                </c:pt>
                <c:pt idx="459">
                  <c:v>-1.6171859677259919</c:v>
                </c:pt>
                <c:pt idx="460">
                  <c:v>3.2874717976427199</c:v>
                </c:pt>
                <c:pt idx="461">
                  <c:v>-1.3620253646517355</c:v>
                </c:pt>
                <c:pt idx="462">
                  <c:v>0.10062036421595888</c:v>
                </c:pt>
                <c:pt idx="463">
                  <c:v>8.3456283454307467</c:v>
                </c:pt>
                <c:pt idx="464">
                  <c:v>2.3858540717859755</c:v>
                </c:pt>
                <c:pt idx="465">
                  <c:v>-16.200209401511799</c:v>
                </c:pt>
                <c:pt idx="466">
                  <c:v>1.3896779523879363</c:v>
                </c:pt>
                <c:pt idx="467">
                  <c:v>-5.1189560051126399</c:v>
                </c:pt>
                <c:pt idx="468">
                  <c:v>-3.9531864389726277</c:v>
                </c:pt>
                <c:pt idx="469">
                  <c:v>-1.8944820838695302</c:v>
                </c:pt>
                <c:pt idx="470">
                  <c:v>2.9062080403903572</c:v>
                </c:pt>
                <c:pt idx="471">
                  <c:v>6.4830127891058282</c:v>
                </c:pt>
                <c:pt idx="472">
                  <c:v>3.5680100207336878</c:v>
                </c:pt>
                <c:pt idx="473">
                  <c:v>-0.9750129083484449</c:v>
                </c:pt>
                <c:pt idx="474">
                  <c:v>2.1045354594797336</c:v>
                </c:pt>
                <c:pt idx="475">
                  <c:v>-7.4416215276683317</c:v>
                </c:pt>
                <c:pt idx="476">
                  <c:v>8.6648224876437752E-3</c:v>
                </c:pt>
                <c:pt idx="477">
                  <c:v>1.0762500201378034E-2</c:v>
                </c:pt>
                <c:pt idx="478">
                  <c:v>-0.71344958737837594</c:v>
                </c:pt>
                <c:pt idx="479">
                  <c:v>1.0566424922285673</c:v>
                </c:pt>
                <c:pt idx="480">
                  <c:v>-7.5664589164481306</c:v>
                </c:pt>
                <c:pt idx="481">
                  <c:v>-3.9480404903533657</c:v>
                </c:pt>
                <c:pt idx="482">
                  <c:v>-1.5740399767087343</c:v>
                </c:pt>
                <c:pt idx="483">
                  <c:v>-9.5848540529124548</c:v>
                </c:pt>
                <c:pt idx="484">
                  <c:v>-1.05684113852226</c:v>
                </c:pt>
                <c:pt idx="485">
                  <c:v>1.5791091255987633</c:v>
                </c:pt>
                <c:pt idx="486">
                  <c:v>1.0097269377857372</c:v>
                </c:pt>
                <c:pt idx="487">
                  <c:v>9.8083109043816785E-2</c:v>
                </c:pt>
                <c:pt idx="488">
                  <c:v>-3.422096375264573</c:v>
                </c:pt>
                <c:pt idx="489">
                  <c:v>4.23829461676352</c:v>
                </c:pt>
                <c:pt idx="490">
                  <c:v>-10.85147682312927</c:v>
                </c:pt>
                <c:pt idx="491">
                  <c:v>-0.70574287877541098</c:v>
                </c:pt>
                <c:pt idx="492">
                  <c:v>-7.0428707854109724</c:v>
                </c:pt>
                <c:pt idx="493">
                  <c:v>9.0727960604520819E-2</c:v>
                </c:pt>
                <c:pt idx="494">
                  <c:v>-2.3310835881171377</c:v>
                </c:pt>
                <c:pt idx="495">
                  <c:v>-3.3208340482367174</c:v>
                </c:pt>
                <c:pt idx="496">
                  <c:v>-7.6913252160115206</c:v>
                </c:pt>
                <c:pt idx="497">
                  <c:v>16.684917391169101</c:v>
                </c:pt>
                <c:pt idx="498">
                  <c:v>-0.98925077623984814</c:v>
                </c:pt>
                <c:pt idx="499">
                  <c:v>4.5785280421139838</c:v>
                </c:pt>
                <c:pt idx="500">
                  <c:v>3.8576319849115972</c:v>
                </c:pt>
                <c:pt idx="501">
                  <c:v>1.0364206964593059E-2</c:v>
                </c:pt>
                <c:pt idx="502">
                  <c:v>-3.6138535809782235</c:v>
                </c:pt>
                <c:pt idx="503">
                  <c:v>1.010741257895416</c:v>
                </c:pt>
                <c:pt idx="504">
                  <c:v>-0.89445553098707786</c:v>
                </c:pt>
                <c:pt idx="505">
                  <c:v>-0.4369532771178477</c:v>
                </c:pt>
                <c:pt idx="506">
                  <c:v>2.4621828585320813</c:v>
                </c:pt>
                <c:pt idx="507">
                  <c:v>-0.81147897371384037</c:v>
                </c:pt>
                <c:pt idx="508">
                  <c:v>1.2798537756671458</c:v>
                </c:pt>
                <c:pt idx="509">
                  <c:v>-5.5162304537442806</c:v>
                </c:pt>
                <c:pt idx="510">
                  <c:v>-6.578162014322352</c:v>
                </c:pt>
                <c:pt idx="511">
                  <c:v>-0.98974200456521622</c:v>
                </c:pt>
                <c:pt idx="512">
                  <c:v>4.9408021867433725</c:v>
                </c:pt>
                <c:pt idx="513">
                  <c:v>-5.38979989201734</c:v>
                </c:pt>
                <c:pt idx="514">
                  <c:v>-4.4235992684113752</c:v>
                </c:pt>
                <c:pt idx="515">
                  <c:v>2.605822780243753</c:v>
                </c:pt>
                <c:pt idx="516">
                  <c:v>6.863453704389272</c:v>
                </c:pt>
                <c:pt idx="517">
                  <c:v>-2.4234505722696422</c:v>
                </c:pt>
                <c:pt idx="518">
                  <c:v>1.3808225660900835</c:v>
                </c:pt>
                <c:pt idx="519">
                  <c:v>-17.866956728958051</c:v>
                </c:pt>
                <c:pt idx="520">
                  <c:v>0.48370050876134396</c:v>
                </c:pt>
                <c:pt idx="521">
                  <c:v>-1.70484114288733</c:v>
                </c:pt>
                <c:pt idx="522">
                  <c:v>6.3765465217582395</c:v>
                </c:pt>
                <c:pt idx="523">
                  <c:v>1.5434898886869028</c:v>
                </c:pt>
                <c:pt idx="524">
                  <c:v>-1.4302109361420055</c:v>
                </c:pt>
                <c:pt idx="525">
                  <c:v>-6.7682427028962451</c:v>
                </c:pt>
                <c:pt idx="526">
                  <c:v>-0.16230126394536804</c:v>
                </c:pt>
                <c:pt idx="527">
                  <c:v>-5.0239192498266299</c:v>
                </c:pt>
                <c:pt idx="528">
                  <c:v>1.0105899064654378</c:v>
                </c:pt>
                <c:pt idx="529">
                  <c:v>1.0105235242593071</c:v>
                </c:pt>
                <c:pt idx="530">
                  <c:v>0.38912034185643751</c:v>
                </c:pt>
                <c:pt idx="531">
                  <c:v>2.3061652392096246</c:v>
                </c:pt>
                <c:pt idx="532">
                  <c:v>-6.4982005797310407</c:v>
                </c:pt>
                <c:pt idx="533">
                  <c:v>1.8628735239076892</c:v>
                </c:pt>
                <c:pt idx="534">
                  <c:v>-0.32732502760601001</c:v>
                </c:pt>
                <c:pt idx="535">
                  <c:v>-3.6680612054380184</c:v>
                </c:pt>
                <c:pt idx="536">
                  <c:v>3.1589835998461853</c:v>
                </c:pt>
                <c:pt idx="537">
                  <c:v>-0.8002471044365036</c:v>
                </c:pt>
                <c:pt idx="538">
                  <c:v>-0.98949771804665476</c:v>
                </c:pt>
                <c:pt idx="539">
                  <c:v>1.3858766417360604</c:v>
                </c:pt>
                <c:pt idx="540">
                  <c:v>-4.0207602351540075</c:v>
                </c:pt>
                <c:pt idx="541">
                  <c:v>-7.0431065750071493</c:v>
                </c:pt>
                <c:pt idx="542">
                  <c:v>1.0733292030680519E-2</c:v>
                </c:pt>
                <c:pt idx="543">
                  <c:v>0.18609409283001632</c:v>
                </c:pt>
                <c:pt idx="544">
                  <c:v>-1.1432708130917817</c:v>
                </c:pt>
                <c:pt idx="545">
                  <c:v>1.0257995434783784E-2</c:v>
                </c:pt>
                <c:pt idx="546">
                  <c:v>-4.5060126922561601</c:v>
                </c:pt>
                <c:pt idx="547">
                  <c:v>2.2144967653066185</c:v>
                </c:pt>
                <c:pt idx="548">
                  <c:v>-16.705033141577537</c:v>
                </c:pt>
                <c:pt idx="549">
                  <c:v>-7.6234163042063265</c:v>
                </c:pt>
                <c:pt idx="550">
                  <c:v>15.292251741125067</c:v>
                </c:pt>
                <c:pt idx="551">
                  <c:v>2.0971803110404377</c:v>
                </c:pt>
                <c:pt idx="552">
                  <c:v>-0.98922687864564107</c:v>
                </c:pt>
                <c:pt idx="553">
                  <c:v>1.0709394436473341E-2</c:v>
                </c:pt>
                <c:pt idx="554">
                  <c:v>1.2945853148516999</c:v>
                </c:pt>
                <c:pt idx="555">
                  <c:v>6.3135053265513825</c:v>
                </c:pt>
                <c:pt idx="556">
                  <c:v>0.85766092755347145</c:v>
                </c:pt>
                <c:pt idx="557">
                  <c:v>0.98556381475411481</c:v>
                </c:pt>
                <c:pt idx="558">
                  <c:v>-0.33960308045196808</c:v>
                </c:pt>
                <c:pt idx="559">
                  <c:v>9.06456466689185E-2</c:v>
                </c:pt>
                <c:pt idx="560">
                  <c:v>0.10514617577613716</c:v>
                </c:pt>
                <c:pt idx="561">
                  <c:v>-1.8943864934927017</c:v>
                </c:pt>
                <c:pt idx="562">
                  <c:v>-3.7053429923656789</c:v>
                </c:pt>
                <c:pt idx="563">
                  <c:v>-4.3727367974330065</c:v>
                </c:pt>
                <c:pt idx="564">
                  <c:v>0.10564802525448624</c:v>
                </c:pt>
                <c:pt idx="565">
                  <c:v>0.61399700416333758</c:v>
                </c:pt>
                <c:pt idx="566">
                  <c:v>1.0106642545363043</c:v>
                </c:pt>
                <c:pt idx="567">
                  <c:v>-1.9673428108649809</c:v>
                </c:pt>
                <c:pt idx="568">
                  <c:v>-1.8951459059308384</c:v>
                </c:pt>
                <c:pt idx="569">
                  <c:v>-3.3031073439115399</c:v>
                </c:pt>
                <c:pt idx="570">
                  <c:v>2.3889079187968187</c:v>
                </c:pt>
                <c:pt idx="571">
                  <c:v>-1.8034759349427074</c:v>
                </c:pt>
                <c:pt idx="572">
                  <c:v>-0.80070912459117416</c:v>
                </c:pt>
                <c:pt idx="573">
                  <c:v>2.2377157639260581</c:v>
                </c:pt>
                <c:pt idx="574">
                  <c:v>1.0523524259307027E-2</c:v>
                </c:pt>
                <c:pt idx="575">
                  <c:v>-7.3258858613770936</c:v>
                </c:pt>
                <c:pt idx="576">
                  <c:v>2.8587286189568797</c:v>
                </c:pt>
                <c:pt idx="577">
                  <c:v>2.3857879551086691</c:v>
                </c:pt>
                <c:pt idx="578">
                  <c:v>-2.6114983403047018</c:v>
                </c:pt>
                <c:pt idx="579">
                  <c:v>0.12868817367883878</c:v>
                </c:pt>
                <c:pt idx="580">
                  <c:v>2.4781801644995038</c:v>
                </c:pt>
                <c:pt idx="581">
                  <c:v>-7.7201451303592741</c:v>
                </c:pt>
                <c:pt idx="582">
                  <c:v>-0.91044036622338176</c:v>
                </c:pt>
                <c:pt idx="583">
                  <c:v>-0.98928795027528138</c:v>
                </c:pt>
                <c:pt idx="584">
                  <c:v>0.10460715226235484</c:v>
                </c:pt>
                <c:pt idx="585">
                  <c:v>0.1056214723720339</c:v>
                </c:pt>
                <c:pt idx="586">
                  <c:v>1.0709394436473341E-2</c:v>
                </c:pt>
                <c:pt idx="587">
                  <c:v>-4.9498646733778404</c:v>
                </c:pt>
                <c:pt idx="588">
                  <c:v>-2.6292590965489602</c:v>
                </c:pt>
                <c:pt idx="589">
                  <c:v>2.0472596494525721</c:v>
                </c:pt>
                <c:pt idx="590">
                  <c:v>-1.4243082303728523</c:v>
                </c:pt>
                <c:pt idx="591">
                  <c:v>-7.688939736910287</c:v>
                </c:pt>
                <c:pt idx="592">
                  <c:v>-3.3415095774120456</c:v>
                </c:pt>
                <c:pt idx="593">
                  <c:v>0.10488064695161392</c:v>
                </c:pt>
                <c:pt idx="594">
                  <c:v>-0.51547369659438846</c:v>
                </c:pt>
                <c:pt idx="595">
                  <c:v>-1.0164008011602519</c:v>
                </c:pt>
                <c:pt idx="596">
                  <c:v>-2.7060068144269871</c:v>
                </c:pt>
                <c:pt idx="597">
                  <c:v>-1.6110655283207294</c:v>
                </c:pt>
                <c:pt idx="598">
                  <c:v>1.0706274285881052</c:v>
                </c:pt>
                <c:pt idx="599">
                  <c:v>-1.4234399511166611</c:v>
                </c:pt>
                <c:pt idx="600">
                  <c:v>0.14204692884060677</c:v>
                </c:pt>
                <c:pt idx="601">
                  <c:v>-13.854036361885573</c:v>
                </c:pt>
                <c:pt idx="602">
                  <c:v>0.76612611073702297</c:v>
                </c:pt>
                <c:pt idx="603">
                  <c:v>1.0722670877699514E-2</c:v>
                </c:pt>
                <c:pt idx="604">
                  <c:v>16.589499480822823</c:v>
                </c:pt>
                <c:pt idx="605">
                  <c:v>-0.51948052655644528</c:v>
                </c:pt>
                <c:pt idx="606">
                  <c:v>-0.81026816227401399</c:v>
                </c:pt>
                <c:pt idx="607">
                  <c:v>1.0741257895416134E-2</c:v>
                </c:pt>
                <c:pt idx="608">
                  <c:v>-0.89482727134141049</c:v>
                </c:pt>
                <c:pt idx="609">
                  <c:v>14.089475492997526</c:v>
                </c:pt>
                <c:pt idx="610">
                  <c:v>3.9480988447958136</c:v>
                </c:pt>
                <c:pt idx="611">
                  <c:v>1.1992351143556759</c:v>
                </c:pt>
                <c:pt idx="612">
                  <c:v>-6.952769558718126</c:v>
                </c:pt>
                <c:pt idx="613">
                  <c:v>1.0788787555005896E-2</c:v>
                </c:pt>
                <c:pt idx="614">
                  <c:v>-0.29341258983337015</c:v>
                </c:pt>
                <c:pt idx="615">
                  <c:v>1.0103111011996884</c:v>
                </c:pt>
                <c:pt idx="616">
                  <c:v>0.10932970966032407</c:v>
                </c:pt>
                <c:pt idx="617">
                  <c:v>1.0099924666102604</c:v>
                </c:pt>
                <c:pt idx="618">
                  <c:v>-3.9106886038160305</c:v>
                </c:pt>
                <c:pt idx="619">
                  <c:v>-0.89519901169574312</c:v>
                </c:pt>
                <c:pt idx="620">
                  <c:v>-1.0154114407600794</c:v>
                </c:pt>
                <c:pt idx="621">
                  <c:v>0.10539577287118918</c:v>
                </c:pt>
                <c:pt idx="622">
                  <c:v>-2.4761807943497889</c:v>
                </c:pt>
                <c:pt idx="623">
                  <c:v>-0.79984084533498301</c:v>
                </c:pt>
                <c:pt idx="624">
                  <c:v>-0.424314316698716</c:v>
                </c:pt>
                <c:pt idx="625">
                  <c:v>13.423238352839903</c:v>
                </c:pt>
                <c:pt idx="626">
                  <c:v>-3.4208643215187848</c:v>
                </c:pt>
                <c:pt idx="627">
                  <c:v>2.5582141747312548E-2</c:v>
                </c:pt>
                <c:pt idx="628">
                  <c:v>-1.8024031984916333</c:v>
                </c:pt>
                <c:pt idx="629">
                  <c:v>2.9327995939632476</c:v>
                </c:pt>
                <c:pt idx="630">
                  <c:v>11.08886291799935</c:v>
                </c:pt>
                <c:pt idx="631">
                  <c:v>-2.327911846308206</c:v>
                </c:pt>
                <c:pt idx="632">
                  <c:v>5.9237064321136241</c:v>
                </c:pt>
                <c:pt idx="633">
                  <c:v>-0.57106074329758272</c:v>
                </c:pt>
                <c:pt idx="634">
                  <c:v>1.0105235242593071</c:v>
                </c:pt>
                <c:pt idx="635">
                  <c:v>1.1048806469516139</c:v>
                </c:pt>
                <c:pt idx="636">
                  <c:v>-0.51852196749991641</c:v>
                </c:pt>
                <c:pt idx="637">
                  <c:v>1.0656288671568759E-2</c:v>
                </c:pt>
                <c:pt idx="638">
                  <c:v>-6.6676252071081521</c:v>
                </c:pt>
                <c:pt idx="639">
                  <c:v>-3.3018340481313082</c:v>
                </c:pt>
                <c:pt idx="640">
                  <c:v>1.9128979540575806</c:v>
                </c:pt>
                <c:pt idx="641">
                  <c:v>5.5247514773531119</c:v>
                </c:pt>
                <c:pt idx="642">
                  <c:v>-3.3829083569056593</c:v>
                </c:pt>
                <c:pt idx="643">
                  <c:v>1.0105235242593071</c:v>
                </c:pt>
                <c:pt idx="644">
                  <c:v>-5.8921471795757796E-2</c:v>
                </c:pt>
                <c:pt idx="645">
                  <c:v>0.19251989038348105</c:v>
                </c:pt>
                <c:pt idx="646">
                  <c:v>0.86218580425217262</c:v>
                </c:pt>
                <c:pt idx="647">
                  <c:v>3.2421487676514751</c:v>
                </c:pt>
                <c:pt idx="648">
                  <c:v>-0.89463476294363109</c:v>
                </c:pt>
                <c:pt idx="649">
                  <c:v>1.0257995434783784E-2</c:v>
                </c:pt>
                <c:pt idx="650">
                  <c:v>-1.0754134248997222</c:v>
                </c:pt>
                <c:pt idx="651">
                  <c:v>-2.3270966728169196</c:v>
                </c:pt>
                <c:pt idx="652">
                  <c:v>1.1755791513788929</c:v>
                </c:pt>
                <c:pt idx="653">
                  <c:v>-2.7047906924106706</c:v>
                </c:pt>
                <c:pt idx="654">
                  <c:v>0.28307729559685901</c:v>
                </c:pt>
                <c:pt idx="655">
                  <c:v>-14.433491831647899</c:v>
                </c:pt>
                <c:pt idx="656">
                  <c:v>3.5505636616388472</c:v>
                </c:pt>
                <c:pt idx="657">
                  <c:v>-0.7672724202818042</c:v>
                </c:pt>
                <c:pt idx="658">
                  <c:v>1.1048275411867092</c:v>
                </c:pt>
                <c:pt idx="659">
                  <c:v>-2.5174437081518892</c:v>
                </c:pt>
                <c:pt idx="660">
                  <c:v>5.9701935489542279E-2</c:v>
                </c:pt>
                <c:pt idx="661">
                  <c:v>0.29356833945377536</c:v>
                </c:pt>
                <c:pt idx="662">
                  <c:v>0.38659781802346593</c:v>
                </c:pt>
                <c:pt idx="663">
                  <c:v>0.90132915986792295</c:v>
                </c:pt>
                <c:pt idx="664">
                  <c:v>2.1931500961878143</c:v>
                </c:pt>
                <c:pt idx="665">
                  <c:v>1.7678764767482811</c:v>
                </c:pt>
                <c:pt idx="666">
                  <c:v>-4.3326170170787597</c:v>
                </c:pt>
                <c:pt idx="667">
                  <c:v>-0.98922767523211463</c:v>
                </c:pt>
                <c:pt idx="668">
                  <c:v>1.3917918163387846</c:v>
                </c:pt>
                <c:pt idx="669">
                  <c:v>1.0523524259307027E-2</c:v>
                </c:pt>
                <c:pt idx="670">
                  <c:v>3.1040840604780442</c:v>
                </c:pt>
                <c:pt idx="671">
                  <c:v>1.0099128079629034</c:v>
                </c:pt>
                <c:pt idx="672">
                  <c:v>-9.3619244636984149</c:v>
                </c:pt>
                <c:pt idx="673">
                  <c:v>-1.7998331449990719</c:v>
                </c:pt>
                <c:pt idx="674">
                  <c:v>2.5396895447547863</c:v>
                </c:pt>
                <c:pt idx="675">
                  <c:v>5.4737588440423659</c:v>
                </c:pt>
                <c:pt idx="676">
                  <c:v>-3.0056593636218096</c:v>
                </c:pt>
                <c:pt idx="677">
                  <c:v>24.782106929977417</c:v>
                </c:pt>
                <c:pt idx="678">
                  <c:v>3.7654548538686274</c:v>
                </c:pt>
                <c:pt idx="679">
                  <c:v>-3.7088479728493868</c:v>
                </c:pt>
                <c:pt idx="680">
                  <c:v>1.0102579954347837</c:v>
                </c:pt>
                <c:pt idx="681">
                  <c:v>-2.1375035270231351</c:v>
                </c:pt>
                <c:pt idx="682">
                  <c:v>0.10541170460066063</c:v>
                </c:pt>
                <c:pt idx="683">
                  <c:v>-6.2325377482179753</c:v>
                </c:pt>
                <c:pt idx="684">
                  <c:v>5.4309732074982655</c:v>
                </c:pt>
                <c:pt idx="685">
                  <c:v>3.5073327864643833</c:v>
                </c:pt>
                <c:pt idx="686">
                  <c:v>0.98824565588180024</c:v>
                </c:pt>
                <c:pt idx="687">
                  <c:v>0.79949444878221598</c:v>
                </c:pt>
                <c:pt idx="688">
                  <c:v>0.10488064695161392</c:v>
                </c:pt>
                <c:pt idx="689">
                  <c:v>1.3080799565420804</c:v>
                </c:pt>
                <c:pt idx="690">
                  <c:v>1.1992112167614688</c:v>
                </c:pt>
                <c:pt idx="691">
                  <c:v>1.0105235242593071</c:v>
                </c:pt>
                <c:pt idx="692">
                  <c:v>0.1052789401883989</c:v>
                </c:pt>
                <c:pt idx="693">
                  <c:v>-6.1479175675209401</c:v>
                </c:pt>
                <c:pt idx="694">
                  <c:v>-3.1029806696489128</c:v>
                </c:pt>
                <c:pt idx="695">
                  <c:v>5.9562773981199566</c:v>
                </c:pt>
                <c:pt idx="696">
                  <c:v>1.0523524259307027E-2</c:v>
                </c:pt>
                <c:pt idx="697">
                  <c:v>6.4293189629214869</c:v>
                </c:pt>
                <c:pt idx="698">
                  <c:v>-6.5696029900509494</c:v>
                </c:pt>
                <c:pt idx="699">
                  <c:v>-5.5687028473358158</c:v>
                </c:pt>
                <c:pt idx="700">
                  <c:v>-2.7057014562787853</c:v>
                </c:pt>
                <c:pt idx="701">
                  <c:v>-4.1837347225927246E-2</c:v>
                </c:pt>
                <c:pt idx="702">
                  <c:v>-1.3805940076711138</c:v>
                </c:pt>
                <c:pt idx="703">
                  <c:v>-4.3256787488939654</c:v>
                </c:pt>
                <c:pt idx="704">
                  <c:v>0.27707899945087711</c:v>
                </c:pt>
                <c:pt idx="705">
                  <c:v>-3.7160848337079484</c:v>
                </c:pt>
                <c:pt idx="706">
                  <c:v>1.747961814909031</c:v>
                </c:pt>
                <c:pt idx="707">
                  <c:v>-4.2807155318100314</c:v>
                </c:pt>
                <c:pt idx="708">
                  <c:v>1.4277125135331197</c:v>
                </c:pt>
                <c:pt idx="709">
                  <c:v>-0.71701298420347914</c:v>
                </c:pt>
                <c:pt idx="710">
                  <c:v>3.1985500499884054</c:v>
                </c:pt>
                <c:pt idx="711">
                  <c:v>4.1090018666286792</c:v>
                </c:pt>
                <c:pt idx="712">
                  <c:v>6.5121813428001776</c:v>
                </c:pt>
                <c:pt idx="713">
                  <c:v>5.0091958801366907</c:v>
                </c:pt>
                <c:pt idx="714">
                  <c:v>0.38543055331086151</c:v>
                </c:pt>
                <c:pt idx="715">
                  <c:v>-0.72045689305754657</c:v>
                </c:pt>
                <c:pt idx="716">
                  <c:v>4.0774250613784631</c:v>
                </c:pt>
                <c:pt idx="717">
                  <c:v>-0.23199872470419436</c:v>
                </c:pt>
                <c:pt idx="718">
                  <c:v>-0.99186623516140282</c:v>
                </c:pt>
                <c:pt idx="719">
                  <c:v>-0.63330356737455773</c:v>
                </c:pt>
                <c:pt idx="720">
                  <c:v>1.0099924666102604</c:v>
                </c:pt>
                <c:pt idx="721">
                  <c:v>0.10513289933491099</c:v>
                </c:pt>
                <c:pt idx="722">
                  <c:v>2.0106297357891165</c:v>
                </c:pt>
                <c:pt idx="723">
                  <c:v>0.19950329846844417</c:v>
                </c:pt>
                <c:pt idx="724">
                  <c:v>0.32735417387776167</c:v>
                </c:pt>
                <c:pt idx="725">
                  <c:v>1.0773121354358928E-2</c:v>
                </c:pt>
                <c:pt idx="726">
                  <c:v>3.3959194515871047</c:v>
                </c:pt>
                <c:pt idx="727">
                  <c:v>-2.5170509378120576</c:v>
                </c:pt>
                <c:pt idx="728">
                  <c:v>-7.364229253895278</c:v>
                </c:pt>
                <c:pt idx="729">
                  <c:v>-6.4204607177055095</c:v>
                </c:pt>
                <c:pt idx="730">
                  <c:v>4.0748999996951483</c:v>
                </c:pt>
                <c:pt idx="731">
                  <c:v>17.221452770714293</c:v>
                </c:pt>
                <c:pt idx="732">
                  <c:v>1.3012488879569339</c:v>
                </c:pt>
                <c:pt idx="733">
                  <c:v>-3.2859935443429045</c:v>
                </c:pt>
                <c:pt idx="734">
                  <c:v>-0.89639389140609804</c:v>
                </c:pt>
                <c:pt idx="735">
                  <c:v>0.23787800203784215</c:v>
                </c:pt>
                <c:pt idx="736">
                  <c:v>2.4719986534646008</c:v>
                </c:pt>
                <c:pt idx="737">
                  <c:v>-8.1380850351488405</c:v>
                </c:pt>
                <c:pt idx="738">
                  <c:v>7.0742786622457636</c:v>
                </c:pt>
                <c:pt idx="739">
                  <c:v>-3.354226698701126</c:v>
                </c:pt>
                <c:pt idx="740">
                  <c:v>0.83562761122334983</c:v>
                </c:pt>
                <c:pt idx="741">
                  <c:v>-0.99133517751235622</c:v>
                </c:pt>
                <c:pt idx="742">
                  <c:v>-0.89458856092816408</c:v>
                </c:pt>
                <c:pt idx="743">
                  <c:v>3.5792870299111934</c:v>
                </c:pt>
                <c:pt idx="744">
                  <c:v>-8.0034339665434793</c:v>
                </c:pt>
                <c:pt idx="745">
                  <c:v>-4.942725793860788</c:v>
                </c:pt>
                <c:pt idx="746">
                  <c:v>4.6477874646867043</c:v>
                </c:pt>
                <c:pt idx="747">
                  <c:v>0.9816188848664531</c:v>
                </c:pt>
                <c:pt idx="748">
                  <c:v>1.328051187042135</c:v>
                </c:pt>
                <c:pt idx="749">
                  <c:v>-0.98931715844597889</c:v>
                </c:pt>
                <c:pt idx="750">
                  <c:v>0.11466294116751641</c:v>
                </c:pt>
                <c:pt idx="751">
                  <c:v>0.10523911086472038</c:v>
                </c:pt>
                <c:pt idx="752">
                  <c:v>-0.98929060556352666</c:v>
                </c:pt>
                <c:pt idx="753">
                  <c:v>1.0762500201378034E-2</c:v>
                </c:pt>
                <c:pt idx="754">
                  <c:v>1.7628154973528662</c:v>
                </c:pt>
                <c:pt idx="755">
                  <c:v>1.1047213296568998</c:v>
                </c:pt>
                <c:pt idx="756">
                  <c:v>-3.8593287759992485</c:v>
                </c:pt>
                <c:pt idx="757">
                  <c:v>0.10566130169571242</c:v>
                </c:pt>
                <c:pt idx="758">
                  <c:v>0.19947674558599182</c:v>
                </c:pt>
                <c:pt idx="759">
                  <c:v>4.9542009627121839</c:v>
                </c:pt>
                <c:pt idx="760">
                  <c:v>0.26627891190049624</c:v>
                </c:pt>
                <c:pt idx="761">
                  <c:v>-0.57496454807572484</c:v>
                </c:pt>
                <c:pt idx="762">
                  <c:v>-0.70736101143205632</c:v>
                </c:pt>
                <c:pt idx="763">
                  <c:v>14.237245246849003</c:v>
                </c:pt>
                <c:pt idx="764">
                  <c:v>23.668793153299923</c:v>
                </c:pt>
                <c:pt idx="765">
                  <c:v>1.3458278620971367</c:v>
                </c:pt>
                <c:pt idx="766">
                  <c:v>-0.80198366294888634</c:v>
                </c:pt>
                <c:pt idx="767">
                  <c:v>-0.90388180425765574</c:v>
                </c:pt>
                <c:pt idx="768">
                  <c:v>7.9884996476314178</c:v>
                </c:pt>
                <c:pt idx="769">
                  <c:v>1.7684712613152129</c:v>
                </c:pt>
                <c:pt idx="770">
                  <c:v>1.049697137685468E-2</c:v>
                </c:pt>
                <c:pt idx="771">
                  <c:v>-2.6113841629101566</c:v>
                </c:pt>
                <c:pt idx="772">
                  <c:v>5.1987067119948742</c:v>
                </c:pt>
                <c:pt idx="773">
                  <c:v>1.1328475976483547</c:v>
                </c:pt>
                <c:pt idx="774">
                  <c:v>1.0032745873498203</c:v>
                </c:pt>
                <c:pt idx="775">
                  <c:v>-0.98926405268107431</c:v>
                </c:pt>
                <c:pt idx="776">
                  <c:v>-4.8998659623322283E-2</c:v>
                </c:pt>
                <c:pt idx="777">
                  <c:v>2.199702445086837</c:v>
                </c:pt>
                <c:pt idx="778">
                  <c:v>17.184444542192459</c:v>
                </c:pt>
                <c:pt idx="779">
                  <c:v>-0.89433338772779702</c:v>
                </c:pt>
                <c:pt idx="780">
                  <c:v>-4.2984432450421437</c:v>
                </c:pt>
                <c:pt idx="781">
                  <c:v>-0.89459095068758465</c:v>
                </c:pt>
                <c:pt idx="782">
                  <c:v>-3.8024136073241515</c:v>
                </c:pt>
                <c:pt idx="783">
                  <c:v>6.6715544407545018</c:v>
                </c:pt>
                <c:pt idx="784">
                  <c:v>0.10513289933491099</c:v>
                </c:pt>
                <c:pt idx="785">
                  <c:v>-0.79987005350568063</c:v>
                </c:pt>
                <c:pt idx="786">
                  <c:v>-0.7531430985737213</c:v>
                </c:pt>
                <c:pt idx="787">
                  <c:v>-1.8944820838695302</c:v>
                </c:pt>
                <c:pt idx="788">
                  <c:v>0.38797856791098706</c:v>
                </c:pt>
                <c:pt idx="789">
                  <c:v>2.8498599562178004</c:v>
                </c:pt>
                <c:pt idx="790">
                  <c:v>0.29240001262587301</c:v>
                </c:pt>
                <c:pt idx="791">
                  <c:v>-0.80084188900343589</c:v>
                </c:pt>
                <c:pt idx="792">
                  <c:v>1.9701878963416259</c:v>
                </c:pt>
                <c:pt idx="793">
                  <c:v>-0.99146794192461785</c:v>
                </c:pt>
                <c:pt idx="794">
                  <c:v>-1.1490646520428793</c:v>
                </c:pt>
                <c:pt idx="795">
                  <c:v>-2.9493038765004478</c:v>
                </c:pt>
                <c:pt idx="796">
                  <c:v>0.14430923442554544</c:v>
                </c:pt>
                <c:pt idx="797">
                  <c:v>-0.95331654809664279</c:v>
                </c:pt>
                <c:pt idx="798">
                  <c:v>-4.2924661912021236</c:v>
                </c:pt>
                <c:pt idx="799">
                  <c:v>1.8604784539104884</c:v>
                </c:pt>
                <c:pt idx="800">
                  <c:v>4.030279425006178E-2</c:v>
                </c:pt>
                <c:pt idx="801">
                  <c:v>-1.516960658011719</c:v>
                </c:pt>
                <c:pt idx="802">
                  <c:v>0.20035830128340937</c:v>
                </c:pt>
                <c:pt idx="803">
                  <c:v>-0.9486140326143353</c:v>
                </c:pt>
                <c:pt idx="804">
                  <c:v>1.1999945267938124</c:v>
                </c:pt>
                <c:pt idx="805">
                  <c:v>1.0786397795585101E-2</c:v>
                </c:pt>
                <c:pt idx="806">
                  <c:v>4.0459027971592576</c:v>
                </c:pt>
                <c:pt idx="807">
                  <c:v>1.0722670877699514E-2</c:v>
                </c:pt>
                <c:pt idx="808">
                  <c:v>-3.6116207490928076</c:v>
                </c:pt>
                <c:pt idx="809">
                  <c:v>3.1396492035551606</c:v>
                </c:pt>
                <c:pt idx="810">
                  <c:v>-3.8766947869692636</c:v>
                </c:pt>
                <c:pt idx="811">
                  <c:v>-0.86783870929639662</c:v>
                </c:pt>
                <c:pt idx="812">
                  <c:v>1.0443865611950098E-2</c:v>
                </c:pt>
                <c:pt idx="813">
                  <c:v>-1.8943732170514755</c:v>
                </c:pt>
                <c:pt idx="814">
                  <c:v>5.162346596454233</c:v>
                </c:pt>
                <c:pt idx="815">
                  <c:v>2.14270278503718</c:v>
                </c:pt>
                <c:pt idx="816">
                  <c:v>-0.9892136022044149</c:v>
                </c:pt>
                <c:pt idx="817">
                  <c:v>-0.89464140116424407</c:v>
                </c:pt>
                <c:pt idx="818">
                  <c:v>3.3864916064936565</c:v>
                </c:pt>
                <c:pt idx="819">
                  <c:v>3.0868273421722732</c:v>
                </c:pt>
                <c:pt idx="820">
                  <c:v>13.88151171343673</c:v>
                </c:pt>
                <c:pt idx="821">
                  <c:v>0.20019367341220473</c:v>
                </c:pt>
                <c:pt idx="822">
                  <c:v>1.0470418494402445E-2</c:v>
                </c:pt>
                <c:pt idx="823">
                  <c:v>-4.8578017197294159</c:v>
                </c:pt>
                <c:pt idx="824">
                  <c:v>0.29040058057721208</c:v>
                </c:pt>
                <c:pt idx="825">
                  <c:v>-3.515386072082296</c:v>
                </c:pt>
                <c:pt idx="826">
                  <c:v>-5.8575962004192341</c:v>
                </c:pt>
                <c:pt idx="827">
                  <c:v>-0.7060070799558118</c:v>
                </c:pt>
                <c:pt idx="828">
                  <c:v>2.6625942024292435</c:v>
                </c:pt>
                <c:pt idx="829">
                  <c:v>0.19865360622996953</c:v>
                </c:pt>
                <c:pt idx="830">
                  <c:v>-4.8882264914978499</c:v>
                </c:pt>
                <c:pt idx="831">
                  <c:v>-4.610213180794009</c:v>
                </c:pt>
                <c:pt idx="832">
                  <c:v>2.7660629148767857</c:v>
                </c:pt>
                <c:pt idx="833">
                  <c:v>5.6669873449727008</c:v>
                </c:pt>
                <c:pt idx="834">
                  <c:v>4.2650505436999708</c:v>
                </c:pt>
                <c:pt idx="835">
                  <c:v>-2.468420533990912</c:v>
                </c:pt>
                <c:pt idx="836">
                  <c:v>-0.51673761379911998</c:v>
                </c:pt>
                <c:pt idx="837">
                  <c:v>-0.98929060556352666</c:v>
                </c:pt>
                <c:pt idx="838">
                  <c:v>0.76727372631661162</c:v>
                </c:pt>
                <c:pt idx="839">
                  <c:v>1.138021511860833</c:v>
                </c:pt>
                <c:pt idx="840">
                  <c:v>-2.7996496645813265</c:v>
                </c:pt>
                <c:pt idx="841">
                  <c:v>-1.7113917389883202</c:v>
                </c:pt>
                <c:pt idx="842">
                  <c:v>0.28528384012864771</c:v>
                </c:pt>
                <c:pt idx="843">
                  <c:v>44.957664520699268</c:v>
                </c:pt>
                <c:pt idx="844">
                  <c:v>0.10488064695161392</c:v>
                </c:pt>
                <c:pt idx="845">
                  <c:v>-0.89453784492267996</c:v>
                </c:pt>
                <c:pt idx="846">
                  <c:v>1.0523524259307027E-2</c:v>
                </c:pt>
                <c:pt idx="847">
                  <c:v>-3.0971788648330794</c:v>
                </c:pt>
                <c:pt idx="848">
                  <c:v>-1.1372087900279144</c:v>
                </c:pt>
                <c:pt idx="849">
                  <c:v>6.9664473644196647</c:v>
                </c:pt>
                <c:pt idx="850">
                  <c:v>1.2336159988754183</c:v>
                </c:pt>
                <c:pt idx="851">
                  <c:v>-7.4751107131869592</c:v>
                </c:pt>
                <c:pt idx="852">
                  <c:v>-2.1048804433217363</c:v>
                </c:pt>
                <c:pt idx="853">
                  <c:v>-3.610614129319039</c:v>
                </c:pt>
                <c:pt idx="854">
                  <c:v>1.1051461757761372</c:v>
                </c:pt>
                <c:pt idx="855">
                  <c:v>2.3891256524329281</c:v>
                </c:pt>
                <c:pt idx="856">
                  <c:v>-10.007660919901067</c:v>
                </c:pt>
                <c:pt idx="857">
                  <c:v>-0.79981429245253066</c:v>
                </c:pt>
                <c:pt idx="858">
                  <c:v>4.1922676380001835</c:v>
                </c:pt>
                <c:pt idx="859">
                  <c:v>-0.23737302811254501</c:v>
                </c:pt>
                <c:pt idx="860">
                  <c:v>0.10541170460066063</c:v>
                </c:pt>
                <c:pt idx="861">
                  <c:v>-1.8948538242238628</c:v>
                </c:pt>
                <c:pt idx="862">
                  <c:v>-0.81616290217843179</c:v>
                </c:pt>
                <c:pt idx="863">
                  <c:v>-1.587019984452823</c:v>
                </c:pt>
                <c:pt idx="864">
                  <c:v>-1.9477667301352817</c:v>
                </c:pt>
                <c:pt idx="865">
                  <c:v>-1.5181024319571694</c:v>
                </c:pt>
                <c:pt idx="866">
                  <c:v>0.10536390941224627</c:v>
                </c:pt>
                <c:pt idx="867">
                  <c:v>-1.2358077889003418</c:v>
                </c:pt>
                <c:pt idx="868">
                  <c:v>4.2345533156259858</c:v>
                </c:pt>
                <c:pt idx="869">
                  <c:v>0.1003002747285866</c:v>
                </c:pt>
                <c:pt idx="870">
                  <c:v>0.48407994945158794</c:v>
                </c:pt>
                <c:pt idx="871">
                  <c:v>0.19862705334751718</c:v>
                </c:pt>
                <c:pt idx="872">
                  <c:v>1.8275826009788574</c:v>
                </c:pt>
                <c:pt idx="873">
                  <c:v>-0.51691419046742748</c:v>
                </c:pt>
                <c:pt idx="874">
                  <c:v>-2.5169110041215337</c:v>
                </c:pt>
                <c:pt idx="875">
                  <c:v>-1.7053013043402285</c:v>
                </c:pt>
                <c:pt idx="876">
                  <c:v>-3.8485120665496453</c:v>
                </c:pt>
                <c:pt idx="877">
                  <c:v>-0.98934371132843124</c:v>
                </c:pt>
                <c:pt idx="878">
                  <c:v>1.0523524259307027E-2</c:v>
                </c:pt>
                <c:pt idx="879">
                  <c:v>-7.585075354655924</c:v>
                </c:pt>
                <c:pt idx="880">
                  <c:v>-3.6115174583800673</c:v>
                </c:pt>
                <c:pt idx="881">
                  <c:v>0.83737880567936429</c:v>
                </c:pt>
                <c:pt idx="882">
                  <c:v>-0.98925077623984814</c:v>
                </c:pt>
                <c:pt idx="883">
                  <c:v>-5.0069170539999455</c:v>
                </c:pt>
                <c:pt idx="884">
                  <c:v>-1.6107946889197153</c:v>
                </c:pt>
                <c:pt idx="885">
                  <c:v>6.8999374921325973</c:v>
                </c:pt>
                <c:pt idx="886">
                  <c:v>-0.61775950998696239</c:v>
                </c:pt>
                <c:pt idx="887">
                  <c:v>-0.79964700929308119</c:v>
                </c:pt>
                <c:pt idx="888">
                  <c:v>0.4829649939174141</c:v>
                </c:pt>
                <c:pt idx="889">
                  <c:v>-0.70720169413734224</c:v>
                </c:pt>
                <c:pt idx="890">
                  <c:v>1.0523524259307027E-2</c:v>
                </c:pt>
                <c:pt idx="891">
                  <c:v>-1.6308208728652644</c:v>
                </c:pt>
                <c:pt idx="892">
                  <c:v>7.2057006880244572</c:v>
                </c:pt>
                <c:pt idx="893">
                  <c:v>-1.8948007184589581</c:v>
                </c:pt>
                <c:pt idx="894">
                  <c:v>0.19839338798193662</c:v>
                </c:pt>
                <c:pt idx="895">
                  <c:v>2.0280634125246597</c:v>
                </c:pt>
                <c:pt idx="896">
                  <c:v>-1.3290252086694325</c:v>
                </c:pt>
                <c:pt idx="897">
                  <c:v>1.0762500201378034E-2</c:v>
                </c:pt>
                <c:pt idx="898">
                  <c:v>-1.8949573804654269</c:v>
                </c:pt>
                <c:pt idx="899">
                  <c:v>1.0785866737936134E-2</c:v>
                </c:pt>
                <c:pt idx="900">
                  <c:v>-0.89485382422386284</c:v>
                </c:pt>
                <c:pt idx="901">
                  <c:v>-1.7603299439254503</c:v>
                </c:pt>
                <c:pt idx="902">
                  <c:v>-4.6638108373310061E-2</c:v>
                </c:pt>
                <c:pt idx="903">
                  <c:v>4.5670313133447742</c:v>
                </c:pt>
                <c:pt idx="904">
                  <c:v>-3.4237320328236365</c:v>
                </c:pt>
                <c:pt idx="905">
                  <c:v>0.16875934090811739</c:v>
                </c:pt>
                <c:pt idx="906">
                  <c:v>-0.89485382422386284</c:v>
                </c:pt>
                <c:pt idx="907">
                  <c:v>1.0656288671568759E-2</c:v>
                </c:pt>
                <c:pt idx="908">
                  <c:v>-0.52068602741978154</c:v>
                </c:pt>
                <c:pt idx="909">
                  <c:v>-5.7611876020286594</c:v>
                </c:pt>
                <c:pt idx="910">
                  <c:v>1.2001936734122047</c:v>
                </c:pt>
                <c:pt idx="911">
                  <c:v>1.0523524259307027E-2</c:v>
                </c:pt>
                <c:pt idx="912">
                  <c:v>1.0083992936631203</c:v>
                </c:pt>
                <c:pt idx="913">
                  <c:v>3.8580886944897781</c:v>
                </c:pt>
                <c:pt idx="914">
                  <c:v>0.20033705897744758</c:v>
                </c:pt>
                <c:pt idx="915">
                  <c:v>2.983439584157928</c:v>
                </c:pt>
                <c:pt idx="916">
                  <c:v>8.2079382033408912</c:v>
                </c:pt>
                <c:pt idx="917">
                  <c:v>-5.0119902401310981</c:v>
                </c:pt>
                <c:pt idx="918">
                  <c:v>-7.5755588015850073</c:v>
                </c:pt>
                <c:pt idx="919">
                  <c:v>1.2838579503409577</c:v>
                </c:pt>
                <c:pt idx="920">
                  <c:v>9.5586182980685805</c:v>
                </c:pt>
                <c:pt idx="921">
                  <c:v>-1.7597622432986189</c:v>
                </c:pt>
                <c:pt idx="922">
                  <c:v>-0.98934371132843124</c:v>
                </c:pt>
                <c:pt idx="923">
                  <c:v>-2.6160441937805414</c:v>
                </c:pt>
                <c:pt idx="924">
                  <c:v>1.0523524259307027E-2</c:v>
                </c:pt>
                <c:pt idx="925">
                  <c:v>-0.89511935304838608</c:v>
                </c:pt>
                <c:pt idx="926">
                  <c:v>4.7489294858069755</c:v>
                </c:pt>
                <c:pt idx="927">
                  <c:v>-0.70489955922872483</c:v>
                </c:pt>
                <c:pt idx="928">
                  <c:v>-0.79959071718228225</c:v>
                </c:pt>
                <c:pt idx="929">
                  <c:v>0.19578589492511789</c:v>
                </c:pt>
                <c:pt idx="930">
                  <c:v>1.0762500201378034E-2</c:v>
                </c:pt>
                <c:pt idx="931">
                  <c:v>9.5941733734754564E-3</c:v>
                </c:pt>
                <c:pt idx="932">
                  <c:v>1.0523524259307027E-2</c:v>
                </c:pt>
                <c:pt idx="933">
                  <c:v>11.319218636223191</c:v>
                </c:pt>
                <c:pt idx="934">
                  <c:v>-0.79964727482190545</c:v>
                </c:pt>
                <c:pt idx="935">
                  <c:v>4.211881083735701</c:v>
                </c:pt>
                <c:pt idx="936">
                  <c:v>-0.89485382422386284</c:v>
                </c:pt>
                <c:pt idx="937">
                  <c:v>-1.6755610670866794</c:v>
                </c:pt>
                <c:pt idx="938">
                  <c:v>1.0043260814949329</c:v>
                </c:pt>
                <c:pt idx="939">
                  <c:v>-0.24671167687103157</c:v>
                </c:pt>
                <c:pt idx="940">
                  <c:v>1.4824684550155558</c:v>
                </c:pt>
                <c:pt idx="941">
                  <c:v>1.2930532135342001</c:v>
                </c:pt>
                <c:pt idx="942">
                  <c:v>1.0102579954347837</c:v>
                </c:pt>
                <c:pt idx="943">
                  <c:v>39.503363842057588</c:v>
                </c:pt>
                <c:pt idx="944">
                  <c:v>-0.99027306221426292</c:v>
                </c:pt>
                <c:pt idx="945">
                  <c:v>-0.89461484828179172</c:v>
                </c:pt>
                <c:pt idx="946">
                  <c:v>0.38977088747651933</c:v>
                </c:pt>
                <c:pt idx="947">
                  <c:v>14.070757739011404</c:v>
                </c:pt>
                <c:pt idx="948">
                  <c:v>-1.894468807428304</c:v>
                </c:pt>
                <c:pt idx="949">
                  <c:v>-0.5167615113933266</c:v>
                </c:pt>
                <c:pt idx="950">
                  <c:v>2.1983535586582583</c:v>
                </c:pt>
                <c:pt idx="951">
                  <c:v>1.7385992685563387</c:v>
                </c:pt>
                <c:pt idx="952">
                  <c:v>-0.98947647574069297</c:v>
                </c:pt>
                <c:pt idx="953">
                  <c:v>1.0523524259307027E-2</c:v>
                </c:pt>
                <c:pt idx="954">
                  <c:v>-0.89485382422386284</c:v>
                </c:pt>
                <c:pt idx="955">
                  <c:v>1.0107545343366424</c:v>
                </c:pt>
                <c:pt idx="956">
                  <c:v>-3.1555687805995785</c:v>
                </c:pt>
                <c:pt idx="957">
                  <c:v>6.588663319533218</c:v>
                </c:pt>
                <c:pt idx="958">
                  <c:v>2.3754286454069984</c:v>
                </c:pt>
                <c:pt idx="959">
                  <c:v>0.67229792146316747</c:v>
                </c:pt>
                <c:pt idx="960">
                  <c:v>-1.1262130290839387</c:v>
                </c:pt>
                <c:pt idx="961">
                  <c:v>0.56293842018529272</c:v>
                </c:pt>
                <c:pt idx="962">
                  <c:v>-6.4827948518398397</c:v>
                </c:pt>
                <c:pt idx="963">
                  <c:v>0.33445202488609382</c:v>
                </c:pt>
                <c:pt idx="964">
                  <c:v>-0.98958268727050225</c:v>
                </c:pt>
                <c:pt idx="965">
                  <c:v>-0.98952427092910711</c:v>
                </c:pt>
                <c:pt idx="966">
                  <c:v>-0.8003639371192941</c:v>
                </c:pt>
                <c:pt idx="967">
                  <c:v>1.7687365246109117</c:v>
                </c:pt>
                <c:pt idx="968">
                  <c:v>8.6648224876437752E-3</c:v>
                </c:pt>
                <c:pt idx="969">
                  <c:v>-1.4221547916059682</c:v>
                </c:pt>
                <c:pt idx="970">
                  <c:v>-8.5175709496671956</c:v>
                </c:pt>
                <c:pt idx="971">
                  <c:v>-11.474412106849639</c:v>
                </c:pt>
                <c:pt idx="972">
                  <c:v>-1.613391560823553</c:v>
                </c:pt>
                <c:pt idx="973">
                  <c:v>0.1052789401883989</c:v>
                </c:pt>
                <c:pt idx="974">
                  <c:v>0.81848404005510744</c:v>
                </c:pt>
                <c:pt idx="975">
                  <c:v>9.4133527147028992</c:v>
                </c:pt>
                <c:pt idx="976">
                  <c:v>1.0097534906681895</c:v>
                </c:pt>
                <c:pt idx="977">
                  <c:v>-3.6378149021032087</c:v>
                </c:pt>
                <c:pt idx="978">
                  <c:v>-2.7053456476539242</c:v>
                </c:pt>
                <c:pt idx="979">
                  <c:v>8.99202039383459</c:v>
                </c:pt>
                <c:pt idx="980">
                  <c:v>1.0081337648385973</c:v>
                </c:pt>
                <c:pt idx="981">
                  <c:v>-3.5160206859729071</c:v>
                </c:pt>
                <c:pt idx="982">
                  <c:v>0.1053949762847155</c:v>
                </c:pt>
                <c:pt idx="983">
                  <c:v>0.5782169487483646</c:v>
                </c:pt>
                <c:pt idx="984">
                  <c:v>1.0781087219094654E-2</c:v>
                </c:pt>
                <c:pt idx="985">
                  <c:v>-0.98947647574069297</c:v>
                </c:pt>
                <c:pt idx="986">
                  <c:v>-0.98923749979862197</c:v>
                </c:pt>
                <c:pt idx="987">
                  <c:v>1.6719049388028724</c:v>
                </c:pt>
                <c:pt idx="988">
                  <c:v>-2.2335868526036684</c:v>
                </c:pt>
                <c:pt idx="989">
                  <c:v>-7.1564862891050289</c:v>
                </c:pt>
                <c:pt idx="990">
                  <c:v>-4.7636835729791791</c:v>
                </c:pt>
                <c:pt idx="991">
                  <c:v>0.20001842438801942</c:v>
                </c:pt>
                <c:pt idx="992">
                  <c:v>8.5852578272920645</c:v>
                </c:pt>
                <c:pt idx="993">
                  <c:v>2.3892531062686988</c:v>
                </c:pt>
                <c:pt idx="994">
                  <c:v>8.1971666448126399</c:v>
                </c:pt>
                <c:pt idx="995">
                  <c:v>4.3862260776691331</c:v>
                </c:pt>
                <c:pt idx="996">
                  <c:v>-1.8060728068465455</c:v>
                </c:pt>
                <c:pt idx="997">
                  <c:v>2.1984146302878989</c:v>
                </c:pt>
                <c:pt idx="998">
                  <c:v>1.0106562886715689</c:v>
                </c:pt>
                <c:pt idx="999">
                  <c:v>0.85566707161012623</c:v>
                </c:pt>
                <c:pt idx="1000">
                  <c:v>4.6613581338928061</c:v>
                </c:pt>
                <c:pt idx="1001">
                  <c:v>0.99751261185766427</c:v>
                </c:pt>
                <c:pt idx="1002">
                  <c:v>1.3880183972346654</c:v>
                </c:pt>
                <c:pt idx="1003">
                  <c:v>-1.7999656438825089</c:v>
                </c:pt>
                <c:pt idx="1004">
                  <c:v>-2.2923987468806963</c:v>
                </c:pt>
                <c:pt idx="1005">
                  <c:v>1.0523524259307027E-2</c:v>
                </c:pt>
                <c:pt idx="1006">
                  <c:v>1.0720015589454346E-2</c:v>
                </c:pt>
                <c:pt idx="1007">
                  <c:v>-1.7996948044814953</c:v>
                </c:pt>
                <c:pt idx="1008">
                  <c:v>-1.3287641938349264</c:v>
                </c:pt>
                <c:pt idx="1009">
                  <c:v>-9.3433090693586536</c:v>
                </c:pt>
                <c:pt idx="1010">
                  <c:v>2.3698273148536764</c:v>
                </c:pt>
                <c:pt idx="1011">
                  <c:v>-1.8066636084811099</c:v>
                </c:pt>
                <c:pt idx="1012">
                  <c:v>2.1430917847651063</c:v>
                </c:pt>
                <c:pt idx="1013">
                  <c:v>1.4413114872144401</c:v>
                </c:pt>
                <c:pt idx="1014">
                  <c:v>1.0107226708776995</c:v>
                </c:pt>
                <c:pt idx="1015">
                  <c:v>-1.6146368910105675</c:v>
                </c:pt>
                <c:pt idx="1016">
                  <c:v>4.868792899968355E-2</c:v>
                </c:pt>
                <c:pt idx="1017">
                  <c:v>8.1337648385971795E-3</c:v>
                </c:pt>
                <c:pt idx="1018">
                  <c:v>-0.89485382422386284</c:v>
                </c:pt>
                <c:pt idx="1019">
                  <c:v>-0.87558268802261807</c:v>
                </c:pt>
                <c:pt idx="1020">
                  <c:v>-2.7060864730743441</c:v>
                </c:pt>
                <c:pt idx="1021">
                  <c:v>-3.1525510455088721</c:v>
                </c:pt>
                <c:pt idx="1022">
                  <c:v>-2.13683799555624</c:v>
                </c:pt>
                <c:pt idx="1023">
                  <c:v>-12.568891372801227</c:v>
                </c:pt>
                <c:pt idx="1024">
                  <c:v>-2.8036830474258356</c:v>
                </c:pt>
                <c:pt idx="1025">
                  <c:v>6.2630102520706146</c:v>
                </c:pt>
                <c:pt idx="1026">
                  <c:v>13.31391071502097</c:v>
                </c:pt>
                <c:pt idx="1027">
                  <c:v>-0.89511935304838608</c:v>
                </c:pt>
                <c:pt idx="1028">
                  <c:v>-2.7999125381176042</c:v>
                </c:pt>
                <c:pt idx="1029">
                  <c:v>-0.70746722296186526</c:v>
                </c:pt>
                <c:pt idx="1030">
                  <c:v>4.5033055107828375</c:v>
                </c:pt>
                <c:pt idx="1031">
                  <c:v>0.10299539229749821</c:v>
                </c:pt>
                <c:pt idx="1032">
                  <c:v>1.6609067348911166</c:v>
                </c:pt>
                <c:pt idx="1033">
                  <c:v>1.1053373565297939</c:v>
                </c:pt>
                <c:pt idx="1034">
                  <c:v>4.5786436535693733</c:v>
                </c:pt>
                <c:pt idx="1035">
                  <c:v>-0.98947647574069297</c:v>
                </c:pt>
                <c:pt idx="1036">
                  <c:v>0.4841917370867117</c:v>
                </c:pt>
                <c:pt idx="1037">
                  <c:v>0.38923982982747241</c:v>
                </c:pt>
                <c:pt idx="1038">
                  <c:v>9.1377469550562758</c:v>
                </c:pt>
                <c:pt idx="1039">
                  <c:v>-0.98974200456521622</c:v>
                </c:pt>
                <c:pt idx="1040">
                  <c:v>7.1309398581107963</c:v>
                </c:pt>
                <c:pt idx="1041">
                  <c:v>-0.8947210598116011</c:v>
                </c:pt>
                <c:pt idx="1042">
                  <c:v>1.0264463419833127</c:v>
                </c:pt>
                <c:pt idx="1043">
                  <c:v>3.4806363061263443</c:v>
                </c:pt>
                <c:pt idx="1044">
                  <c:v>0.29440475525102405</c:v>
                </c:pt>
                <c:pt idx="1045">
                  <c:v>0.2003742330128806</c:v>
                </c:pt>
                <c:pt idx="1046">
                  <c:v>0.38909378897398472</c:v>
                </c:pt>
                <c:pt idx="1047">
                  <c:v>-0.99080411986330952</c:v>
                </c:pt>
                <c:pt idx="1048">
                  <c:v>-0.32614342433688126</c:v>
                </c:pt>
                <c:pt idx="1049">
                  <c:v>1.124398724959665</c:v>
                </c:pt>
                <c:pt idx="1050">
                  <c:v>11.386889899730441</c:v>
                </c:pt>
                <c:pt idx="1051">
                  <c:v>-1.7053854769776025</c:v>
                </c:pt>
                <c:pt idx="1052">
                  <c:v>-3.3464324818187077</c:v>
                </c:pt>
                <c:pt idx="1053">
                  <c:v>1.3880449501171181</c:v>
                </c:pt>
                <c:pt idx="1054">
                  <c:v>-3.4751290346758523</c:v>
                </c:pt>
                <c:pt idx="1055">
                  <c:v>-0.98968438481029475</c:v>
                </c:pt>
                <c:pt idx="1056">
                  <c:v>-0.98923749979862197</c:v>
                </c:pt>
                <c:pt idx="1057">
                  <c:v>1.0523524259307027E-2</c:v>
                </c:pt>
                <c:pt idx="1058">
                  <c:v>-0.69545058875424104</c:v>
                </c:pt>
                <c:pt idx="1059">
                  <c:v>-9.6118576378476206E-2</c:v>
                </c:pt>
                <c:pt idx="1060">
                  <c:v>8.2775391395536957</c:v>
                </c:pt>
                <c:pt idx="1061">
                  <c:v>-1.51668185274597</c:v>
                </c:pt>
                <c:pt idx="1062">
                  <c:v>0.17079453428144475</c:v>
                </c:pt>
                <c:pt idx="1063">
                  <c:v>-0.71410544357494876</c:v>
                </c:pt>
                <c:pt idx="1064">
                  <c:v>1.010762500201378</c:v>
                </c:pt>
                <c:pt idx="1065">
                  <c:v>0.1052789401883989</c:v>
                </c:pt>
                <c:pt idx="1066">
                  <c:v>0.10554181372467708</c:v>
                </c:pt>
                <c:pt idx="1067">
                  <c:v>-0.98974200456521622</c:v>
                </c:pt>
                <c:pt idx="1068">
                  <c:v>-1.1423281857647236</c:v>
                </c:pt>
                <c:pt idx="1069">
                  <c:v>-6.4355604256270071E-2</c:v>
                </c:pt>
                <c:pt idx="1070">
                  <c:v>-4.4223645593773417</c:v>
                </c:pt>
                <c:pt idx="1071">
                  <c:v>2.3576406993188961</c:v>
                </c:pt>
                <c:pt idx="1072">
                  <c:v>-1.7409657583005291</c:v>
                </c:pt>
                <c:pt idx="1073">
                  <c:v>-4.5155108706298224</c:v>
                </c:pt>
                <c:pt idx="1074">
                  <c:v>1.0523524259307027E-2</c:v>
                </c:pt>
                <c:pt idx="1075">
                  <c:v>0.89043297292542789</c:v>
                </c:pt>
                <c:pt idx="1076">
                  <c:v>-0.14407802071833231</c:v>
                </c:pt>
                <c:pt idx="1077">
                  <c:v>-0.99677851841508436</c:v>
                </c:pt>
                <c:pt idx="1078">
                  <c:v>-3.4213714815736243</c:v>
                </c:pt>
                <c:pt idx="1079">
                  <c:v>-0.89469450692914876</c:v>
                </c:pt>
                <c:pt idx="1080">
                  <c:v>1.7857029427632085</c:v>
                </c:pt>
                <c:pt idx="1081">
                  <c:v>1.5775425055340753</c:v>
                </c:pt>
                <c:pt idx="1082">
                  <c:v>-0.71299022251195066</c:v>
                </c:pt>
                <c:pt idx="1083">
                  <c:v>-1.1008098020674337</c:v>
                </c:pt>
                <c:pt idx="1084">
                  <c:v>-1.8947210598116011</c:v>
                </c:pt>
                <c:pt idx="1085">
                  <c:v>1.0107359473189257</c:v>
                </c:pt>
                <c:pt idx="1086">
                  <c:v>4.0672699438558295</c:v>
                </c:pt>
                <c:pt idx="1087">
                  <c:v>2.6723775801105241</c:v>
                </c:pt>
                <c:pt idx="1088">
                  <c:v>1.3894283552928846</c:v>
                </c:pt>
                <c:pt idx="1089">
                  <c:v>-0.49631532507692455</c:v>
                </c:pt>
                <c:pt idx="1090">
                  <c:v>1.0901172443081171</c:v>
                </c:pt>
                <c:pt idx="1091">
                  <c:v>8.5737454433433911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B-4D4A-9830-40332505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92672"/>
        <c:axId val="444193064"/>
      </c:scatterChart>
      <c:valAx>
        <c:axId val="44419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Heroin Incidents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193064"/>
        <c:crosses val="autoZero"/>
        <c:crossBetween val="midCat"/>
      </c:valAx>
      <c:valAx>
        <c:axId val="444193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19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Heroin Qty Seized (Kg)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Sheet1!$D$2:$D$1093</c:f>
              <c:numCache>
                <c:formatCode>General</c:formatCode>
                <c:ptCount val="1092"/>
                <c:pt idx="0">
                  <c:v>8.3800000000000003E-3</c:v>
                </c:pt>
                <c:pt idx="1">
                  <c:v>0.42953000000000002</c:v>
                </c:pt>
                <c:pt idx="2">
                  <c:v>7.2000000000000005E-4</c:v>
                </c:pt>
                <c:pt idx="3">
                  <c:v>3.4200000000000001E-2</c:v>
                </c:pt>
                <c:pt idx="4">
                  <c:v>4.2000000000000003E-2</c:v>
                </c:pt>
                <c:pt idx="5">
                  <c:v>4.45E-3</c:v>
                </c:pt>
                <c:pt idx="6">
                  <c:v>1.2522999999999999E-2</c:v>
                </c:pt>
                <c:pt idx="7">
                  <c:v>3.6999999999999999E-4</c:v>
                </c:pt>
                <c:pt idx="8">
                  <c:v>4.5510000000000002E-2</c:v>
                </c:pt>
                <c:pt idx="9">
                  <c:v>9.2359999999999998E-2</c:v>
                </c:pt>
                <c:pt idx="10">
                  <c:v>1.6000000000000001E-3</c:v>
                </c:pt>
                <c:pt idx="11">
                  <c:v>8.0000000000000004E-4</c:v>
                </c:pt>
                <c:pt idx="12">
                  <c:v>5.0000000000000001E-4</c:v>
                </c:pt>
                <c:pt idx="13">
                  <c:v>1.6000000000000001E-3</c:v>
                </c:pt>
                <c:pt idx="14">
                  <c:v>1.001663</c:v>
                </c:pt>
                <c:pt idx="15">
                  <c:v>4.3799999999999999E-2</c:v>
                </c:pt>
                <c:pt idx="16">
                  <c:v>0.25955</c:v>
                </c:pt>
                <c:pt idx="17">
                  <c:v>6.2600000000000003E-2</c:v>
                </c:pt>
                <c:pt idx="18">
                  <c:v>1.9466000000000001E-2</c:v>
                </c:pt>
                <c:pt idx="19">
                  <c:v>1.15E-2</c:v>
                </c:pt>
                <c:pt idx="20">
                  <c:v>1.2600000000000001E-3</c:v>
                </c:pt>
                <c:pt idx="21">
                  <c:v>2.521E-2</c:v>
                </c:pt>
                <c:pt idx="22">
                  <c:v>8.4200000000000004E-3</c:v>
                </c:pt>
                <c:pt idx="23">
                  <c:v>5.96E-3</c:v>
                </c:pt>
                <c:pt idx="24">
                  <c:v>2.9999999999999997E-4</c:v>
                </c:pt>
                <c:pt idx="25">
                  <c:v>2.5999999999999999E-3</c:v>
                </c:pt>
                <c:pt idx="26">
                  <c:v>0.50209999999999999</c:v>
                </c:pt>
                <c:pt idx="27">
                  <c:v>6.3600000000000002E-3</c:v>
                </c:pt>
                <c:pt idx="28">
                  <c:v>3.56E-2</c:v>
                </c:pt>
                <c:pt idx="29">
                  <c:v>1.6243E-2</c:v>
                </c:pt>
                <c:pt idx="30">
                  <c:v>8.0329999999999999E-2</c:v>
                </c:pt>
                <c:pt idx="31">
                  <c:v>3.0693000000000002E-2</c:v>
                </c:pt>
                <c:pt idx="32">
                  <c:v>2.4000000000000001E-4</c:v>
                </c:pt>
                <c:pt idx="33">
                  <c:v>9.1999999999999998E-2</c:v>
                </c:pt>
                <c:pt idx="34">
                  <c:v>6.6E-4</c:v>
                </c:pt>
                <c:pt idx="35">
                  <c:v>2.1000000000000001E-2</c:v>
                </c:pt>
                <c:pt idx="36">
                  <c:v>2.3E-2</c:v>
                </c:pt>
                <c:pt idx="37">
                  <c:v>2.3E-3</c:v>
                </c:pt>
                <c:pt idx="38">
                  <c:v>0.217</c:v>
                </c:pt>
                <c:pt idx="39">
                  <c:v>9.0000000000000006E-5</c:v>
                </c:pt>
                <c:pt idx="40">
                  <c:v>8.1999999999999998E-4</c:v>
                </c:pt>
                <c:pt idx="41">
                  <c:v>0.14050000000000001</c:v>
                </c:pt>
                <c:pt idx="42">
                  <c:v>2.2000000000000001E-3</c:v>
                </c:pt>
                <c:pt idx="43">
                  <c:v>1.0629999999999999E-3</c:v>
                </c:pt>
                <c:pt idx="44">
                  <c:v>6.0000000000000002E-5</c:v>
                </c:pt>
                <c:pt idx="45">
                  <c:v>0.146566</c:v>
                </c:pt>
                <c:pt idx="46">
                  <c:v>1E-3</c:v>
                </c:pt>
                <c:pt idx="47">
                  <c:v>5.7919999999999999E-2</c:v>
                </c:pt>
                <c:pt idx="48">
                  <c:v>0.31136000000000003</c:v>
                </c:pt>
                <c:pt idx="49">
                  <c:v>0.50380000000000003</c:v>
                </c:pt>
                <c:pt idx="50">
                  <c:v>5.1000000000000004E-3</c:v>
                </c:pt>
                <c:pt idx="51">
                  <c:v>4.4000000000000003E-3</c:v>
                </c:pt>
                <c:pt idx="52">
                  <c:v>3.15E-3</c:v>
                </c:pt>
                <c:pt idx="53">
                  <c:v>1E-3</c:v>
                </c:pt>
                <c:pt idx="54">
                  <c:v>1.7830000000000001E-3</c:v>
                </c:pt>
                <c:pt idx="55">
                  <c:v>2.47E-3</c:v>
                </c:pt>
                <c:pt idx="56">
                  <c:v>3.6200000000000003E-2</c:v>
                </c:pt>
                <c:pt idx="57">
                  <c:v>2.3999999999999998E-3</c:v>
                </c:pt>
                <c:pt idx="58">
                  <c:v>2.6909999999999998E-3</c:v>
                </c:pt>
                <c:pt idx="59">
                  <c:v>2.4409E-2</c:v>
                </c:pt>
                <c:pt idx="60">
                  <c:v>5.0000000000000001E-4</c:v>
                </c:pt>
                <c:pt idx="61">
                  <c:v>7.2999999999999996E-4</c:v>
                </c:pt>
                <c:pt idx="62">
                  <c:v>7.3629999999999998E-3</c:v>
                </c:pt>
                <c:pt idx="63">
                  <c:v>1.33E-3</c:v>
                </c:pt>
                <c:pt idx="64">
                  <c:v>8.6899999999999998E-3</c:v>
                </c:pt>
                <c:pt idx="65">
                  <c:v>2.0000000000000001E-4</c:v>
                </c:pt>
                <c:pt idx="66">
                  <c:v>1.8E-3</c:v>
                </c:pt>
                <c:pt idx="67">
                  <c:v>1.7866E-2</c:v>
                </c:pt>
                <c:pt idx="68">
                  <c:v>1.06E-3</c:v>
                </c:pt>
                <c:pt idx="69">
                  <c:v>4.0000000000000001E-3</c:v>
                </c:pt>
                <c:pt idx="70">
                  <c:v>2.6759999999999999E-2</c:v>
                </c:pt>
                <c:pt idx="71">
                  <c:v>1.52E-2</c:v>
                </c:pt>
                <c:pt idx="72">
                  <c:v>6.3200000000000001E-3</c:v>
                </c:pt>
                <c:pt idx="73">
                  <c:v>7.3699999999999998E-3</c:v>
                </c:pt>
                <c:pt idx="74">
                  <c:v>0.69584999999999997</c:v>
                </c:pt>
                <c:pt idx="75">
                  <c:v>5.47E-3</c:v>
                </c:pt>
                <c:pt idx="76">
                  <c:v>2.9659999999999999E-2</c:v>
                </c:pt>
                <c:pt idx="77">
                  <c:v>0.25530999999999998</c:v>
                </c:pt>
                <c:pt idx="78">
                  <c:v>0.103285</c:v>
                </c:pt>
                <c:pt idx="79">
                  <c:v>1E-3</c:v>
                </c:pt>
                <c:pt idx="80">
                  <c:v>0.52095000000000002</c:v>
                </c:pt>
                <c:pt idx="81">
                  <c:v>4.4209999999999999E-2</c:v>
                </c:pt>
                <c:pt idx="82">
                  <c:v>1.223E-2</c:v>
                </c:pt>
                <c:pt idx="83">
                  <c:v>2.8783E-2</c:v>
                </c:pt>
                <c:pt idx="84">
                  <c:v>1.3600000000000001E-3</c:v>
                </c:pt>
                <c:pt idx="85">
                  <c:v>1.83E-3</c:v>
                </c:pt>
                <c:pt idx="86">
                  <c:v>8.9999999999999998E-4</c:v>
                </c:pt>
                <c:pt idx="87">
                  <c:v>2.0139999999999998</c:v>
                </c:pt>
                <c:pt idx="88">
                  <c:v>1.0300000000000001E-3</c:v>
                </c:pt>
                <c:pt idx="89">
                  <c:v>5.7999999999999996E-3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9.9330000000000009E-3</c:v>
                </c:pt>
                <c:pt idx="93">
                  <c:v>5.0000000000000001E-3</c:v>
                </c:pt>
                <c:pt idx="94">
                  <c:v>8.5370000000000001E-2</c:v>
                </c:pt>
                <c:pt idx="95">
                  <c:v>2.5000000000000001E-4</c:v>
                </c:pt>
                <c:pt idx="96">
                  <c:v>2.3199999999999998E-2</c:v>
                </c:pt>
                <c:pt idx="97">
                  <c:v>5.0000000000000001E-4</c:v>
                </c:pt>
                <c:pt idx="98">
                  <c:v>2.2691650000000001</c:v>
                </c:pt>
                <c:pt idx="99">
                  <c:v>2.98E-2</c:v>
                </c:pt>
                <c:pt idx="100">
                  <c:v>1.4599999999999999E-3</c:v>
                </c:pt>
                <c:pt idx="101">
                  <c:v>2.5000000000000001E-3</c:v>
                </c:pt>
                <c:pt idx="102">
                  <c:v>2.4499999999999999E-4</c:v>
                </c:pt>
                <c:pt idx="103">
                  <c:v>6.0499999999999998E-2</c:v>
                </c:pt>
                <c:pt idx="104">
                  <c:v>4.4000000000000003E-3</c:v>
                </c:pt>
                <c:pt idx="105">
                  <c:v>3.9399999999999999E-3</c:v>
                </c:pt>
                <c:pt idx="106">
                  <c:v>8.9709999999999998E-2</c:v>
                </c:pt>
                <c:pt idx="107">
                  <c:v>8.0435000000000006E-2</c:v>
                </c:pt>
                <c:pt idx="108">
                  <c:v>1E-3</c:v>
                </c:pt>
                <c:pt idx="109">
                  <c:v>2.7999999999999998E-4</c:v>
                </c:pt>
                <c:pt idx="110">
                  <c:v>1.1639999999999999E-2</c:v>
                </c:pt>
                <c:pt idx="111">
                  <c:v>5.0100000000000003E-4</c:v>
                </c:pt>
                <c:pt idx="112">
                  <c:v>5.13E-4</c:v>
                </c:pt>
                <c:pt idx="113">
                  <c:v>2.03525</c:v>
                </c:pt>
                <c:pt idx="114">
                  <c:v>1.4385E-2</c:v>
                </c:pt>
                <c:pt idx="115">
                  <c:v>3.2190000000000003E-2</c:v>
                </c:pt>
                <c:pt idx="116">
                  <c:v>0.11174000000000001</c:v>
                </c:pt>
                <c:pt idx="117">
                  <c:v>4.0300000000000002E-2</c:v>
                </c:pt>
                <c:pt idx="118">
                  <c:v>8.7500000000000008E-3</c:v>
                </c:pt>
                <c:pt idx="119">
                  <c:v>9.0000000000000006E-5</c:v>
                </c:pt>
                <c:pt idx="120">
                  <c:v>1.1209999999999999E-2</c:v>
                </c:pt>
                <c:pt idx="121">
                  <c:v>7.8399999999999997E-3</c:v>
                </c:pt>
                <c:pt idx="122">
                  <c:v>1E-3</c:v>
                </c:pt>
                <c:pt idx="123">
                  <c:v>5.774E-2</c:v>
                </c:pt>
                <c:pt idx="124">
                  <c:v>0.18909999999999999</c:v>
                </c:pt>
                <c:pt idx="125">
                  <c:v>2.2599999999999999E-3</c:v>
                </c:pt>
                <c:pt idx="126">
                  <c:v>3.8679999999999999E-2</c:v>
                </c:pt>
                <c:pt idx="127">
                  <c:v>0.12967999999999999</c:v>
                </c:pt>
                <c:pt idx="128">
                  <c:v>0.319996</c:v>
                </c:pt>
                <c:pt idx="129">
                  <c:v>2E-3</c:v>
                </c:pt>
                <c:pt idx="130">
                  <c:v>5.1000000000000004E-3</c:v>
                </c:pt>
                <c:pt idx="131">
                  <c:v>0.32974999999999999</c:v>
                </c:pt>
                <c:pt idx="132">
                  <c:v>6.2300000000000001E-2</c:v>
                </c:pt>
                <c:pt idx="133">
                  <c:v>1.0999999999999999E-2</c:v>
                </c:pt>
                <c:pt idx="134">
                  <c:v>0.20030000000000001</c:v>
                </c:pt>
                <c:pt idx="135">
                  <c:v>2.0808E-2</c:v>
                </c:pt>
                <c:pt idx="136">
                  <c:v>1.1771E-2</c:v>
                </c:pt>
                <c:pt idx="137">
                  <c:v>1.0009999999999999E-3</c:v>
                </c:pt>
                <c:pt idx="138">
                  <c:v>1.0240000000000001E-2</c:v>
                </c:pt>
                <c:pt idx="139">
                  <c:v>0.20601</c:v>
                </c:pt>
                <c:pt idx="140">
                  <c:v>4.2399999999999998E-3</c:v>
                </c:pt>
                <c:pt idx="141">
                  <c:v>3.0000000000000001E-3</c:v>
                </c:pt>
                <c:pt idx="142">
                  <c:v>1.6000000000000001E-3</c:v>
                </c:pt>
                <c:pt idx="143">
                  <c:v>1.65E-3</c:v>
                </c:pt>
                <c:pt idx="144">
                  <c:v>0.01</c:v>
                </c:pt>
                <c:pt idx="145">
                  <c:v>1.371E-2</c:v>
                </c:pt>
                <c:pt idx="146">
                  <c:v>1E-3</c:v>
                </c:pt>
                <c:pt idx="147">
                  <c:v>7.92E-3</c:v>
                </c:pt>
                <c:pt idx="148">
                  <c:v>4.28E-4</c:v>
                </c:pt>
                <c:pt idx="149">
                  <c:v>8.5639999999999994E-2</c:v>
                </c:pt>
                <c:pt idx="150">
                  <c:v>2.7619999999999999E-2</c:v>
                </c:pt>
                <c:pt idx="151">
                  <c:v>5.0200000000000002E-2</c:v>
                </c:pt>
                <c:pt idx="152">
                  <c:v>6.0800000000000003E-3</c:v>
                </c:pt>
                <c:pt idx="153">
                  <c:v>1.0999999999999999E-2</c:v>
                </c:pt>
                <c:pt idx="154">
                  <c:v>4.8000000000000001E-4</c:v>
                </c:pt>
                <c:pt idx="155">
                  <c:v>1.4370000000000001E-2</c:v>
                </c:pt>
                <c:pt idx="156">
                  <c:v>4.8799999999999999E-4</c:v>
                </c:pt>
                <c:pt idx="157">
                  <c:v>5.7200000000000003E-3</c:v>
                </c:pt>
                <c:pt idx="158">
                  <c:v>5.4850000000000003E-3</c:v>
                </c:pt>
                <c:pt idx="159">
                  <c:v>0.10985499999999999</c:v>
                </c:pt>
                <c:pt idx="160">
                  <c:v>1.8500000000000001E-3</c:v>
                </c:pt>
                <c:pt idx="161">
                  <c:v>2.5000000000000001E-3</c:v>
                </c:pt>
                <c:pt idx="162">
                  <c:v>0.03</c:v>
                </c:pt>
                <c:pt idx="163">
                  <c:v>8.2000000000000007E-3</c:v>
                </c:pt>
                <c:pt idx="164">
                  <c:v>7.7000000000000002E-3</c:v>
                </c:pt>
                <c:pt idx="165">
                  <c:v>1.004E-2</c:v>
                </c:pt>
                <c:pt idx="166">
                  <c:v>1.2749999999999999E-2</c:v>
                </c:pt>
                <c:pt idx="167">
                  <c:v>5.0115999999999996</c:v>
                </c:pt>
                <c:pt idx="168">
                  <c:v>2.8E-3</c:v>
                </c:pt>
                <c:pt idx="169">
                  <c:v>3.1099999999999999E-3</c:v>
                </c:pt>
                <c:pt idx="170">
                  <c:v>4.5999999999999999E-3</c:v>
                </c:pt>
                <c:pt idx="171">
                  <c:v>2E-3</c:v>
                </c:pt>
                <c:pt idx="172">
                  <c:v>2.96E-3</c:v>
                </c:pt>
                <c:pt idx="173">
                  <c:v>3.16E-3</c:v>
                </c:pt>
                <c:pt idx="174">
                  <c:v>4.0000000000000001E-3</c:v>
                </c:pt>
                <c:pt idx="175">
                  <c:v>1.6539999999999999E-2</c:v>
                </c:pt>
                <c:pt idx="176">
                  <c:v>4.3830000000000001E-2</c:v>
                </c:pt>
                <c:pt idx="177">
                  <c:v>1.1000000000000001E-3</c:v>
                </c:pt>
                <c:pt idx="178">
                  <c:v>4.3400000000000001E-3</c:v>
                </c:pt>
                <c:pt idx="179">
                  <c:v>1.1567799999999999</c:v>
                </c:pt>
                <c:pt idx="180">
                  <c:v>9.4109999999999992E-3</c:v>
                </c:pt>
                <c:pt idx="181">
                  <c:v>3.5000000000000001E-3</c:v>
                </c:pt>
                <c:pt idx="182">
                  <c:v>5.5300000000000002E-3</c:v>
                </c:pt>
                <c:pt idx="183">
                  <c:v>6.4273730000000002</c:v>
                </c:pt>
                <c:pt idx="184">
                  <c:v>0.20799999999999999</c:v>
                </c:pt>
                <c:pt idx="185">
                  <c:v>2.5000000000000001E-4</c:v>
                </c:pt>
                <c:pt idx="186">
                  <c:v>5.0000000000000001E-3</c:v>
                </c:pt>
                <c:pt idx="187">
                  <c:v>5.0900000000000001E-2</c:v>
                </c:pt>
                <c:pt idx="188">
                  <c:v>4.411E-3</c:v>
                </c:pt>
                <c:pt idx="189">
                  <c:v>5.9999999999999995E-4</c:v>
                </c:pt>
                <c:pt idx="190">
                  <c:v>0.21510000000000001</c:v>
                </c:pt>
                <c:pt idx="191">
                  <c:v>2.7299999999999998E-3</c:v>
                </c:pt>
                <c:pt idx="192">
                  <c:v>1.24E-3</c:v>
                </c:pt>
                <c:pt idx="193">
                  <c:v>2E-3</c:v>
                </c:pt>
                <c:pt idx="194">
                  <c:v>2.0300000000000001E-3</c:v>
                </c:pt>
                <c:pt idx="195">
                  <c:v>8.0000000000000004E-4</c:v>
                </c:pt>
                <c:pt idx="196">
                  <c:v>6.4780000000000004E-2</c:v>
                </c:pt>
                <c:pt idx="197">
                  <c:v>2.0476999999999999E-2</c:v>
                </c:pt>
                <c:pt idx="198">
                  <c:v>6.2329999999999998E-3</c:v>
                </c:pt>
                <c:pt idx="199">
                  <c:v>5.1000000000000004E-4</c:v>
                </c:pt>
                <c:pt idx="200">
                  <c:v>7.4069999999999997E-2</c:v>
                </c:pt>
                <c:pt idx="201">
                  <c:v>0.52675000000000005</c:v>
                </c:pt>
                <c:pt idx="202">
                  <c:v>2.5309999999999999E-2</c:v>
                </c:pt>
                <c:pt idx="203">
                  <c:v>3.3000000000000002E-2</c:v>
                </c:pt>
                <c:pt idx="204">
                  <c:v>3.1199999999999999E-3</c:v>
                </c:pt>
                <c:pt idx="205">
                  <c:v>1.6563000000000001E-2</c:v>
                </c:pt>
                <c:pt idx="206">
                  <c:v>8.4099999999999995E-4</c:v>
                </c:pt>
                <c:pt idx="207">
                  <c:v>1.24E-2</c:v>
                </c:pt>
                <c:pt idx="208">
                  <c:v>4.3999999999999997E-2</c:v>
                </c:pt>
                <c:pt idx="209">
                  <c:v>1.6000000000000001E-3</c:v>
                </c:pt>
                <c:pt idx="210">
                  <c:v>0.73733000000000004</c:v>
                </c:pt>
                <c:pt idx="211">
                  <c:v>9.3129000000000003E-2</c:v>
                </c:pt>
                <c:pt idx="212">
                  <c:v>0.26613799999999999</c:v>
                </c:pt>
                <c:pt idx="213">
                  <c:v>1.3999999999999999E-4</c:v>
                </c:pt>
                <c:pt idx="214">
                  <c:v>8.0000000000000004E-4</c:v>
                </c:pt>
                <c:pt idx="215">
                  <c:v>6.0000000000000001E-3</c:v>
                </c:pt>
                <c:pt idx="216">
                  <c:v>4.8710000000000003E-2</c:v>
                </c:pt>
                <c:pt idx="217">
                  <c:v>5.1999999999999998E-3</c:v>
                </c:pt>
                <c:pt idx="218">
                  <c:v>1.8547279999999999</c:v>
                </c:pt>
                <c:pt idx="219">
                  <c:v>9.4579999999999997E-2</c:v>
                </c:pt>
                <c:pt idx="220">
                  <c:v>1.6830000000000001E-2</c:v>
                </c:pt>
                <c:pt idx="221">
                  <c:v>1.014E-2</c:v>
                </c:pt>
                <c:pt idx="222">
                  <c:v>2.3550000000000001E-2</c:v>
                </c:pt>
                <c:pt idx="223">
                  <c:v>9.7809999999999998E-3</c:v>
                </c:pt>
                <c:pt idx="224">
                  <c:v>1.0300000000000001E-3</c:v>
                </c:pt>
                <c:pt idx="225">
                  <c:v>1.8000000000000001E-4</c:v>
                </c:pt>
                <c:pt idx="226">
                  <c:v>2.0799999999999998E-3</c:v>
                </c:pt>
                <c:pt idx="227">
                  <c:v>7.43E-3</c:v>
                </c:pt>
                <c:pt idx="228">
                  <c:v>1.92E-3</c:v>
                </c:pt>
                <c:pt idx="229">
                  <c:v>8.4000000000000003E-4</c:v>
                </c:pt>
                <c:pt idx="230">
                  <c:v>3.0179999999999998E-2</c:v>
                </c:pt>
                <c:pt idx="231">
                  <c:v>5.0000000000000001E-4</c:v>
                </c:pt>
                <c:pt idx="232">
                  <c:v>1.0138100000000001</c:v>
                </c:pt>
                <c:pt idx="233">
                  <c:v>0.11840000000000001</c:v>
                </c:pt>
                <c:pt idx="234">
                  <c:v>5.5129999999999998E-2</c:v>
                </c:pt>
                <c:pt idx="235">
                  <c:v>1.7000000000000001E-2</c:v>
                </c:pt>
                <c:pt idx="236">
                  <c:v>1.8000000000000001E-4</c:v>
                </c:pt>
                <c:pt idx="237">
                  <c:v>2.257428</c:v>
                </c:pt>
                <c:pt idx="238">
                  <c:v>1.8259999999999998E-2</c:v>
                </c:pt>
                <c:pt idx="239">
                  <c:v>2.0000000000000001E-4</c:v>
                </c:pt>
                <c:pt idx="240">
                  <c:v>1E-3</c:v>
                </c:pt>
                <c:pt idx="241">
                  <c:v>1.6119999999999999E-2</c:v>
                </c:pt>
                <c:pt idx="242">
                  <c:v>6.8999999999999999E-3</c:v>
                </c:pt>
                <c:pt idx="243">
                  <c:v>1.4137409999999999</c:v>
                </c:pt>
                <c:pt idx="244">
                  <c:v>1.3339999999999999E-2</c:v>
                </c:pt>
                <c:pt idx="245">
                  <c:v>2.0920000000000001E-2</c:v>
                </c:pt>
                <c:pt idx="246">
                  <c:v>3.0000000000000001E-5</c:v>
                </c:pt>
                <c:pt idx="247">
                  <c:v>8.0900099999999995</c:v>
                </c:pt>
                <c:pt idx="248">
                  <c:v>1.17E-3</c:v>
                </c:pt>
                <c:pt idx="249">
                  <c:v>1E-3</c:v>
                </c:pt>
                <c:pt idx="250">
                  <c:v>1.6000000000000001E-4</c:v>
                </c:pt>
                <c:pt idx="251">
                  <c:v>0.28589300000000001</c:v>
                </c:pt>
                <c:pt idx="252">
                  <c:v>1.5499999999999999E-3</c:v>
                </c:pt>
                <c:pt idx="253">
                  <c:v>0.16390099999999999</c:v>
                </c:pt>
                <c:pt idx="254">
                  <c:v>1.5299999999999999E-3</c:v>
                </c:pt>
                <c:pt idx="255">
                  <c:v>0.11801</c:v>
                </c:pt>
                <c:pt idx="256">
                  <c:v>8.1099999999999992E-3</c:v>
                </c:pt>
                <c:pt idx="257">
                  <c:v>4.0219999999999999E-2</c:v>
                </c:pt>
                <c:pt idx="258">
                  <c:v>5.0099999999999997E-3</c:v>
                </c:pt>
                <c:pt idx="259">
                  <c:v>5.1999999999999995E-4</c:v>
                </c:pt>
                <c:pt idx="260">
                  <c:v>1.2069E-2</c:v>
                </c:pt>
                <c:pt idx="261">
                  <c:v>3.0000000000000001E-5</c:v>
                </c:pt>
                <c:pt idx="262">
                  <c:v>1.14E-3</c:v>
                </c:pt>
                <c:pt idx="263">
                  <c:v>5.5800000000000002E-2</c:v>
                </c:pt>
                <c:pt idx="264">
                  <c:v>4.4000000000000003E-3</c:v>
                </c:pt>
                <c:pt idx="265">
                  <c:v>4.1250000000000002E-2</c:v>
                </c:pt>
                <c:pt idx="266">
                  <c:v>2.409E-2</c:v>
                </c:pt>
                <c:pt idx="267">
                  <c:v>2.9590000000000002E-2</c:v>
                </c:pt>
                <c:pt idx="268">
                  <c:v>6.9444000000000006E-2</c:v>
                </c:pt>
                <c:pt idx="269">
                  <c:v>2E-3</c:v>
                </c:pt>
                <c:pt idx="270">
                  <c:v>1.4499999999999999E-3</c:v>
                </c:pt>
                <c:pt idx="271">
                  <c:v>2.5999999999999999E-3</c:v>
                </c:pt>
                <c:pt idx="272">
                  <c:v>0.50629999999999997</c:v>
                </c:pt>
                <c:pt idx="273">
                  <c:v>0.24126500000000001</c:v>
                </c:pt>
                <c:pt idx="274">
                  <c:v>3.1788599999999998</c:v>
                </c:pt>
                <c:pt idx="275">
                  <c:v>9.9000000000000008E-3</c:v>
                </c:pt>
                <c:pt idx="276">
                  <c:v>4.47E-3</c:v>
                </c:pt>
                <c:pt idx="277">
                  <c:v>2.7199999999999998E-2</c:v>
                </c:pt>
                <c:pt idx="278">
                  <c:v>2.0000000000000002E-5</c:v>
                </c:pt>
                <c:pt idx="279">
                  <c:v>2E-3</c:v>
                </c:pt>
                <c:pt idx="280">
                  <c:v>6.7000000000000002E-4</c:v>
                </c:pt>
                <c:pt idx="281">
                  <c:v>4.9415000000000001E-2</c:v>
                </c:pt>
                <c:pt idx="282">
                  <c:v>5.6999999999999998E-4</c:v>
                </c:pt>
                <c:pt idx="283">
                  <c:v>0.02</c:v>
                </c:pt>
                <c:pt idx="284">
                  <c:v>4.1099999999999999E-3</c:v>
                </c:pt>
                <c:pt idx="285">
                  <c:v>5.4599999999999996E-3</c:v>
                </c:pt>
                <c:pt idx="286">
                  <c:v>1.35E-2</c:v>
                </c:pt>
                <c:pt idx="287">
                  <c:v>9.9000000000000005E-2</c:v>
                </c:pt>
                <c:pt idx="288">
                  <c:v>1.3178000000000001</c:v>
                </c:pt>
                <c:pt idx="289">
                  <c:v>4.2442000000000001E-2</c:v>
                </c:pt>
                <c:pt idx="290">
                  <c:v>4.0000000000000001E-3</c:v>
                </c:pt>
                <c:pt idx="291">
                  <c:v>3.6600000000000001E-3</c:v>
                </c:pt>
                <c:pt idx="292">
                  <c:v>0.36782999999999999</c:v>
                </c:pt>
                <c:pt idx="293">
                  <c:v>7.7999999999999996E-3</c:v>
                </c:pt>
                <c:pt idx="294">
                  <c:v>3.0000000000000001E-3</c:v>
                </c:pt>
                <c:pt idx="295">
                  <c:v>5.9100000000000003E-3</c:v>
                </c:pt>
                <c:pt idx="296">
                  <c:v>1.98E-3</c:v>
                </c:pt>
                <c:pt idx="297">
                  <c:v>3.3830000000000002E-3</c:v>
                </c:pt>
                <c:pt idx="298">
                  <c:v>1.4281010000000001</c:v>
                </c:pt>
                <c:pt idx="299">
                  <c:v>2.1999999999999999E-2</c:v>
                </c:pt>
                <c:pt idx="300">
                  <c:v>3.5540000000000002E-2</c:v>
                </c:pt>
                <c:pt idx="301">
                  <c:v>6.0599999999999998E-4</c:v>
                </c:pt>
                <c:pt idx="302">
                  <c:v>0.71</c:v>
                </c:pt>
                <c:pt idx="303">
                  <c:v>3.0000000000000001E-5</c:v>
                </c:pt>
                <c:pt idx="304">
                  <c:v>1E-3</c:v>
                </c:pt>
                <c:pt idx="305">
                  <c:v>5.0000000000000001E-3</c:v>
                </c:pt>
                <c:pt idx="306">
                  <c:v>2.3999999999999998E-3</c:v>
                </c:pt>
                <c:pt idx="307">
                  <c:v>4.1244999999999997E-2</c:v>
                </c:pt>
                <c:pt idx="308">
                  <c:v>1.0999999999999999E-2</c:v>
                </c:pt>
                <c:pt idx="309">
                  <c:v>9.4699999999999993E-3</c:v>
                </c:pt>
                <c:pt idx="310">
                  <c:v>2.3E-3</c:v>
                </c:pt>
                <c:pt idx="311">
                  <c:v>4.6829999999999997E-2</c:v>
                </c:pt>
                <c:pt idx="312">
                  <c:v>4.3699999999999998E-3</c:v>
                </c:pt>
                <c:pt idx="313">
                  <c:v>1.289563</c:v>
                </c:pt>
                <c:pt idx="314">
                  <c:v>6.6E-3</c:v>
                </c:pt>
                <c:pt idx="315">
                  <c:v>2.9499999999999998E-2</c:v>
                </c:pt>
                <c:pt idx="316">
                  <c:v>2.101E-3</c:v>
                </c:pt>
                <c:pt idx="317">
                  <c:v>4.7999999999999996E-3</c:v>
                </c:pt>
                <c:pt idx="318">
                  <c:v>3.2699999999999999E-3</c:v>
                </c:pt>
                <c:pt idx="319">
                  <c:v>4.768E-2</c:v>
                </c:pt>
                <c:pt idx="320">
                  <c:v>3.9301000000000003E-2</c:v>
                </c:pt>
                <c:pt idx="321">
                  <c:v>1.2749999999999999E-2</c:v>
                </c:pt>
                <c:pt idx="322">
                  <c:v>1.0240000000000001E-2</c:v>
                </c:pt>
                <c:pt idx="323">
                  <c:v>7.0699999999999999E-3</c:v>
                </c:pt>
                <c:pt idx="324">
                  <c:v>1.8121000000000002E-2</c:v>
                </c:pt>
                <c:pt idx="325">
                  <c:v>8.0400000000000003E-3</c:v>
                </c:pt>
                <c:pt idx="326">
                  <c:v>7.7999999999999996E-3</c:v>
                </c:pt>
                <c:pt idx="327">
                  <c:v>6.9999999999999999E-4</c:v>
                </c:pt>
                <c:pt idx="328">
                  <c:v>2.7779999999999999E-2</c:v>
                </c:pt>
                <c:pt idx="329">
                  <c:v>10.089029999999999</c:v>
                </c:pt>
                <c:pt idx="330">
                  <c:v>0.26145000000000002</c:v>
                </c:pt>
                <c:pt idx="331">
                  <c:v>4.2599999999999999E-3</c:v>
                </c:pt>
                <c:pt idx="332">
                  <c:v>0.14574999999999999</c:v>
                </c:pt>
                <c:pt idx="333">
                  <c:v>4.3499999999999997E-3</c:v>
                </c:pt>
                <c:pt idx="334">
                  <c:v>0.15962999999999999</c:v>
                </c:pt>
                <c:pt idx="335">
                  <c:v>6.8999999999999999E-3</c:v>
                </c:pt>
                <c:pt idx="336">
                  <c:v>4.1960000000000001E-3</c:v>
                </c:pt>
                <c:pt idx="337">
                  <c:v>3.1E-4</c:v>
                </c:pt>
                <c:pt idx="338">
                  <c:v>6.8100000000000001E-3</c:v>
                </c:pt>
                <c:pt idx="339">
                  <c:v>3.4442900000000001</c:v>
                </c:pt>
                <c:pt idx="340">
                  <c:v>6.0000000000000001E-3</c:v>
                </c:pt>
                <c:pt idx="341">
                  <c:v>4.7600000000000003E-3</c:v>
                </c:pt>
                <c:pt idx="342">
                  <c:v>13.0036</c:v>
                </c:pt>
                <c:pt idx="343">
                  <c:v>3.0532210000000002</c:v>
                </c:pt>
                <c:pt idx="344">
                  <c:v>1.068E-2</c:v>
                </c:pt>
                <c:pt idx="345">
                  <c:v>0.70023000000000002</c:v>
                </c:pt>
                <c:pt idx="346">
                  <c:v>4.4999999999999997E-3</c:v>
                </c:pt>
                <c:pt idx="347">
                  <c:v>17.122872999999998</c:v>
                </c:pt>
                <c:pt idx="348">
                  <c:v>6.5199999999999994E-2</c:v>
                </c:pt>
                <c:pt idx="349">
                  <c:v>2.4479999999999998E-2</c:v>
                </c:pt>
                <c:pt idx="350">
                  <c:v>5.6999999999999998E-4</c:v>
                </c:pt>
                <c:pt idx="351">
                  <c:v>1.2999999999999999E-3</c:v>
                </c:pt>
                <c:pt idx="352">
                  <c:v>0.21597</c:v>
                </c:pt>
                <c:pt idx="353">
                  <c:v>3.2349999999999997E-2</c:v>
                </c:pt>
                <c:pt idx="354">
                  <c:v>1E-3</c:v>
                </c:pt>
                <c:pt idx="355">
                  <c:v>4.6399999999999997E-2</c:v>
                </c:pt>
                <c:pt idx="356">
                  <c:v>1.11052</c:v>
                </c:pt>
                <c:pt idx="357">
                  <c:v>3.8999999999999999E-4</c:v>
                </c:pt>
                <c:pt idx="358">
                  <c:v>3.0000000000000001E-5</c:v>
                </c:pt>
                <c:pt idx="359">
                  <c:v>8.9999999999999998E-4</c:v>
                </c:pt>
                <c:pt idx="360">
                  <c:v>0.31384000000000001</c:v>
                </c:pt>
                <c:pt idx="361">
                  <c:v>1.4999999999999999E-2</c:v>
                </c:pt>
                <c:pt idx="362">
                  <c:v>2.6360999999999999E-2</c:v>
                </c:pt>
                <c:pt idx="363">
                  <c:v>2.4000000000000001E-4</c:v>
                </c:pt>
                <c:pt idx="364">
                  <c:v>0.12012</c:v>
                </c:pt>
                <c:pt idx="365">
                  <c:v>2.3E-3</c:v>
                </c:pt>
                <c:pt idx="366">
                  <c:v>2.9499999999999998E-2</c:v>
                </c:pt>
                <c:pt idx="367">
                  <c:v>1.4455000000000001E-2</c:v>
                </c:pt>
                <c:pt idx="368">
                  <c:v>2E-3</c:v>
                </c:pt>
                <c:pt idx="369">
                  <c:v>2.1000000000000001E-2</c:v>
                </c:pt>
                <c:pt idx="370">
                  <c:v>8.5520000000000006E-3</c:v>
                </c:pt>
                <c:pt idx="371">
                  <c:v>1.0200000000000001E-3</c:v>
                </c:pt>
                <c:pt idx="372">
                  <c:v>9.7699999999999992E-3</c:v>
                </c:pt>
                <c:pt idx="373">
                  <c:v>1.7136999999999999E-2</c:v>
                </c:pt>
                <c:pt idx="374">
                  <c:v>1E-3</c:v>
                </c:pt>
                <c:pt idx="375">
                  <c:v>4.55E-4</c:v>
                </c:pt>
                <c:pt idx="376">
                  <c:v>2.1099999999999999E-3</c:v>
                </c:pt>
                <c:pt idx="377">
                  <c:v>3.0249999999999999E-2</c:v>
                </c:pt>
                <c:pt idx="378">
                  <c:v>2.0899999999999998E-3</c:v>
                </c:pt>
                <c:pt idx="379">
                  <c:v>9.2579999999999996E-2</c:v>
                </c:pt>
                <c:pt idx="380">
                  <c:v>6.5900000000000004E-3</c:v>
                </c:pt>
                <c:pt idx="381">
                  <c:v>3.32E-3</c:v>
                </c:pt>
                <c:pt idx="382">
                  <c:v>5.8831000000000001E-2</c:v>
                </c:pt>
                <c:pt idx="383">
                  <c:v>2.8999999999999998E-3</c:v>
                </c:pt>
                <c:pt idx="384">
                  <c:v>1.2869999999999999E-2</c:v>
                </c:pt>
                <c:pt idx="385">
                  <c:v>2.0600000000000002E-3</c:v>
                </c:pt>
                <c:pt idx="386">
                  <c:v>2.9999999999999997E-4</c:v>
                </c:pt>
                <c:pt idx="387">
                  <c:v>4.0400000000000002E-3</c:v>
                </c:pt>
                <c:pt idx="388">
                  <c:v>2.8010000000000001E-3</c:v>
                </c:pt>
                <c:pt idx="389">
                  <c:v>6.7500000000000004E-4</c:v>
                </c:pt>
                <c:pt idx="390">
                  <c:v>2.9999999999999997E-4</c:v>
                </c:pt>
                <c:pt idx="391">
                  <c:v>1.6000000000000001E-3</c:v>
                </c:pt>
                <c:pt idx="392">
                  <c:v>10.343299999999999</c:v>
                </c:pt>
                <c:pt idx="393">
                  <c:v>1.9101E-2</c:v>
                </c:pt>
                <c:pt idx="394">
                  <c:v>0.12031</c:v>
                </c:pt>
                <c:pt idx="395">
                  <c:v>0.77052100000000001</c:v>
                </c:pt>
                <c:pt idx="396">
                  <c:v>7.1310000000000002E-3</c:v>
                </c:pt>
                <c:pt idx="397">
                  <c:v>3.15E-3</c:v>
                </c:pt>
                <c:pt idx="398">
                  <c:v>1.321E-2</c:v>
                </c:pt>
                <c:pt idx="399">
                  <c:v>0.19020999999999999</c:v>
                </c:pt>
                <c:pt idx="400">
                  <c:v>3.0200000000000001E-3</c:v>
                </c:pt>
                <c:pt idx="401">
                  <c:v>8.5999999999999993E-2</c:v>
                </c:pt>
                <c:pt idx="402">
                  <c:v>0.50229999999999997</c:v>
                </c:pt>
                <c:pt idx="403">
                  <c:v>0.18490999999999999</c:v>
                </c:pt>
                <c:pt idx="404">
                  <c:v>8.9999999999999998E-4</c:v>
                </c:pt>
                <c:pt idx="405">
                  <c:v>6.4100000000000004E-2</c:v>
                </c:pt>
                <c:pt idx="406">
                  <c:v>1E-3</c:v>
                </c:pt>
                <c:pt idx="407">
                  <c:v>6.8999999999999997E-4</c:v>
                </c:pt>
                <c:pt idx="408">
                  <c:v>8.6499999999999997E-3</c:v>
                </c:pt>
                <c:pt idx="409">
                  <c:v>5.0000000000000001E-3</c:v>
                </c:pt>
                <c:pt idx="410">
                  <c:v>3.0450000000000001E-2</c:v>
                </c:pt>
                <c:pt idx="411">
                  <c:v>2.0100000000000001E-3</c:v>
                </c:pt>
                <c:pt idx="412">
                  <c:v>8.1073000000000006E-2</c:v>
                </c:pt>
                <c:pt idx="413">
                  <c:v>7.1000000000000004E-3</c:v>
                </c:pt>
                <c:pt idx="414">
                  <c:v>5.6840000000000002E-2</c:v>
                </c:pt>
                <c:pt idx="415">
                  <c:v>2.8080000000000001E-2</c:v>
                </c:pt>
                <c:pt idx="416">
                  <c:v>0.15073500000000001</c:v>
                </c:pt>
                <c:pt idx="417">
                  <c:v>1.04E-2</c:v>
                </c:pt>
                <c:pt idx="418">
                  <c:v>0.26769999999999999</c:v>
                </c:pt>
                <c:pt idx="419">
                  <c:v>5.9300000000000004E-3</c:v>
                </c:pt>
                <c:pt idx="420">
                  <c:v>5.1561999999999997E-2</c:v>
                </c:pt>
                <c:pt idx="421">
                  <c:v>2.1000999999999999E-2</c:v>
                </c:pt>
                <c:pt idx="422">
                  <c:v>0.14199400000000001</c:v>
                </c:pt>
                <c:pt idx="423">
                  <c:v>3.9210000000000002E-2</c:v>
                </c:pt>
                <c:pt idx="424">
                  <c:v>0.13822000000000001</c:v>
                </c:pt>
                <c:pt idx="425">
                  <c:v>1.5299999999999999E-3</c:v>
                </c:pt>
                <c:pt idx="426">
                  <c:v>1E-3</c:v>
                </c:pt>
                <c:pt idx="427">
                  <c:v>5.7400000000000003E-3</c:v>
                </c:pt>
                <c:pt idx="428">
                  <c:v>4.5100000000000001E-3</c:v>
                </c:pt>
                <c:pt idx="429">
                  <c:v>3.80294</c:v>
                </c:pt>
                <c:pt idx="430">
                  <c:v>0.11577999999999999</c:v>
                </c:pt>
                <c:pt idx="431">
                  <c:v>6.6199999999999995E-2</c:v>
                </c:pt>
                <c:pt idx="432">
                  <c:v>2.8070000000000001E-2</c:v>
                </c:pt>
                <c:pt idx="433">
                  <c:v>3.0099999999999998E-2</c:v>
                </c:pt>
                <c:pt idx="434">
                  <c:v>9.0000000000000006E-5</c:v>
                </c:pt>
                <c:pt idx="435">
                  <c:v>9.4999999999999998E-3</c:v>
                </c:pt>
                <c:pt idx="436">
                  <c:v>1.05976</c:v>
                </c:pt>
                <c:pt idx="437">
                  <c:v>1.0840000000000001E-2</c:v>
                </c:pt>
                <c:pt idx="438">
                  <c:v>3.0599999999999998E-3</c:v>
                </c:pt>
                <c:pt idx="439">
                  <c:v>4.6299999999999996E-3</c:v>
                </c:pt>
                <c:pt idx="440">
                  <c:v>3.9059999999999997E-2</c:v>
                </c:pt>
                <c:pt idx="441">
                  <c:v>1.2999999999999999E-3</c:v>
                </c:pt>
                <c:pt idx="442">
                  <c:v>2.7980000000000001E-2</c:v>
                </c:pt>
                <c:pt idx="443">
                  <c:v>0.10559</c:v>
                </c:pt>
                <c:pt idx="444">
                  <c:v>9.5099999999999994E-3</c:v>
                </c:pt>
                <c:pt idx="445">
                  <c:v>0.4975</c:v>
                </c:pt>
                <c:pt idx="446">
                  <c:v>3.1000000000000001E-5</c:v>
                </c:pt>
                <c:pt idx="447">
                  <c:v>0.20904</c:v>
                </c:pt>
                <c:pt idx="448">
                  <c:v>5.4129999999999998E-2</c:v>
                </c:pt>
                <c:pt idx="449">
                  <c:v>4.5300000000000002E-3</c:v>
                </c:pt>
                <c:pt idx="450">
                  <c:v>6.0000000000000002E-5</c:v>
                </c:pt>
                <c:pt idx="451">
                  <c:v>0.44119000000000003</c:v>
                </c:pt>
                <c:pt idx="452">
                  <c:v>1.0460000000000001E-2</c:v>
                </c:pt>
                <c:pt idx="453">
                  <c:v>0.111551</c:v>
                </c:pt>
                <c:pt idx="454">
                  <c:v>1.905</c:v>
                </c:pt>
                <c:pt idx="455">
                  <c:v>3.01E-4</c:v>
                </c:pt>
                <c:pt idx="456">
                  <c:v>8.0000000000000002E-3</c:v>
                </c:pt>
                <c:pt idx="457">
                  <c:v>0.168823</c:v>
                </c:pt>
                <c:pt idx="458">
                  <c:v>5.9100000000000005E-4</c:v>
                </c:pt>
                <c:pt idx="459">
                  <c:v>2.835E-2</c:v>
                </c:pt>
                <c:pt idx="460">
                  <c:v>3.006E-2</c:v>
                </c:pt>
                <c:pt idx="461">
                  <c:v>0.11179</c:v>
                </c:pt>
                <c:pt idx="462">
                  <c:v>0.37640000000000001</c:v>
                </c:pt>
                <c:pt idx="463">
                  <c:v>0.14072000000000001</c:v>
                </c:pt>
                <c:pt idx="464">
                  <c:v>1.6900999999999999E-2</c:v>
                </c:pt>
                <c:pt idx="465">
                  <c:v>5.2249999999999998E-2</c:v>
                </c:pt>
                <c:pt idx="466">
                  <c:v>2.5000000000000001E-3</c:v>
                </c:pt>
                <c:pt idx="467">
                  <c:v>30.424669999999999</c:v>
                </c:pt>
                <c:pt idx="468">
                  <c:v>2.9170000000000001E-2</c:v>
                </c:pt>
                <c:pt idx="469">
                  <c:v>5.9999999999999995E-4</c:v>
                </c:pt>
                <c:pt idx="470">
                  <c:v>8.8299999999999993E-3</c:v>
                </c:pt>
                <c:pt idx="471">
                  <c:v>8.3499999999999998E-3</c:v>
                </c:pt>
                <c:pt idx="472">
                  <c:v>4.5600000000000002E-2</c:v>
                </c:pt>
                <c:pt idx="473">
                  <c:v>0.11137</c:v>
                </c:pt>
                <c:pt idx="474">
                  <c:v>4.3E-3</c:v>
                </c:pt>
                <c:pt idx="475">
                  <c:v>0.21904000000000001</c:v>
                </c:pt>
                <c:pt idx="476">
                  <c:v>8.0000000000000002E-3</c:v>
                </c:pt>
                <c:pt idx="477">
                  <c:v>1E-4</c:v>
                </c:pt>
                <c:pt idx="478">
                  <c:v>3.3529999999999997E-2</c:v>
                </c:pt>
                <c:pt idx="479">
                  <c:v>1.0642199999999999</c:v>
                </c:pt>
                <c:pt idx="480">
                  <c:v>0.16699</c:v>
                </c:pt>
                <c:pt idx="481">
                  <c:v>9.7900000000000001E-3</c:v>
                </c:pt>
                <c:pt idx="482">
                  <c:v>3.0700000000000002E-2</c:v>
                </c:pt>
                <c:pt idx="483">
                  <c:v>1.1434930000000001</c:v>
                </c:pt>
                <c:pt idx="484">
                  <c:v>0.25469999999999998</c:v>
                </c:pt>
                <c:pt idx="485">
                  <c:v>3.8E-3</c:v>
                </c:pt>
                <c:pt idx="486">
                  <c:v>4.0000000000000001E-3</c:v>
                </c:pt>
                <c:pt idx="487">
                  <c:v>2.86E-2</c:v>
                </c:pt>
                <c:pt idx="488">
                  <c:v>8.3400000000000002E-3</c:v>
                </c:pt>
                <c:pt idx="489">
                  <c:v>2.2749999999999999E-2</c:v>
                </c:pt>
                <c:pt idx="490">
                  <c:v>3.48E-3</c:v>
                </c:pt>
                <c:pt idx="491">
                  <c:v>4.5059999999999996E-3</c:v>
                </c:pt>
                <c:pt idx="492">
                  <c:v>9.5720000000000006E-3</c:v>
                </c:pt>
                <c:pt idx="493">
                  <c:v>5.6300000000000003E-2</c:v>
                </c:pt>
                <c:pt idx="494">
                  <c:v>2.2935000000000001E-2</c:v>
                </c:pt>
                <c:pt idx="495">
                  <c:v>0.34168999999999999</c:v>
                </c:pt>
                <c:pt idx="496">
                  <c:v>8.7374999999999994E-2</c:v>
                </c:pt>
                <c:pt idx="497">
                  <c:v>0.12751499999999999</c:v>
                </c:pt>
                <c:pt idx="498">
                  <c:v>1.4999999999999999E-4</c:v>
                </c:pt>
                <c:pt idx="499">
                  <c:v>0.33567000000000002</c:v>
                </c:pt>
                <c:pt idx="500">
                  <c:v>2.6929999999999999E-2</c:v>
                </c:pt>
                <c:pt idx="501">
                  <c:v>1.6000000000000001E-3</c:v>
                </c:pt>
                <c:pt idx="502">
                  <c:v>1.5800000000000002E-2</c:v>
                </c:pt>
                <c:pt idx="503">
                  <c:v>1.8000000000000001E-4</c:v>
                </c:pt>
                <c:pt idx="504">
                  <c:v>5.0000000000000001E-4</c:v>
                </c:pt>
                <c:pt idx="505">
                  <c:v>2.2084250000000001</c:v>
                </c:pt>
                <c:pt idx="506">
                  <c:v>2.7808000000000002</c:v>
                </c:pt>
                <c:pt idx="507">
                  <c:v>4.5359999999999998E-2</c:v>
                </c:pt>
                <c:pt idx="508">
                  <c:v>5.8749999999999997E-2</c:v>
                </c:pt>
                <c:pt idx="509">
                  <c:v>5.4999999999999997E-3</c:v>
                </c:pt>
                <c:pt idx="510">
                  <c:v>1.8550000000000001E-2</c:v>
                </c:pt>
                <c:pt idx="511">
                  <c:v>2E-3</c:v>
                </c:pt>
                <c:pt idx="512">
                  <c:v>0.59325700000000003</c:v>
                </c:pt>
                <c:pt idx="513">
                  <c:v>5.1549999999999999E-2</c:v>
                </c:pt>
                <c:pt idx="514">
                  <c:v>1.4E-2</c:v>
                </c:pt>
                <c:pt idx="515">
                  <c:v>0.26055</c:v>
                </c:pt>
                <c:pt idx="516">
                  <c:v>5.0049999999999999E-3</c:v>
                </c:pt>
                <c:pt idx="517">
                  <c:v>1.3440000000000001E-2</c:v>
                </c:pt>
                <c:pt idx="518">
                  <c:v>3.585E-2</c:v>
                </c:pt>
                <c:pt idx="519">
                  <c:v>0.39145999999999997</c:v>
                </c:pt>
                <c:pt idx="520">
                  <c:v>5.7600000000000004E-3</c:v>
                </c:pt>
                <c:pt idx="521">
                  <c:v>1.1100000000000001E-3</c:v>
                </c:pt>
                <c:pt idx="522">
                  <c:v>2.4279999999999999E-2</c:v>
                </c:pt>
                <c:pt idx="523">
                  <c:v>0.49530000000000002</c:v>
                </c:pt>
                <c:pt idx="524">
                  <c:v>3.8899999999999997E-2</c:v>
                </c:pt>
                <c:pt idx="525">
                  <c:v>4.7370000000000002E-2</c:v>
                </c:pt>
                <c:pt idx="526">
                  <c:v>0.10199999999999999</c:v>
                </c:pt>
                <c:pt idx="527">
                  <c:v>0.10304000000000001</c:v>
                </c:pt>
                <c:pt idx="528">
                  <c:v>7.5000000000000002E-4</c:v>
                </c:pt>
                <c:pt idx="529">
                  <c:v>1E-3</c:v>
                </c:pt>
                <c:pt idx="530">
                  <c:v>4.5999999999999999E-3</c:v>
                </c:pt>
                <c:pt idx="531">
                  <c:v>0.1245</c:v>
                </c:pt>
                <c:pt idx="532">
                  <c:v>0.81715000000000004</c:v>
                </c:pt>
                <c:pt idx="533">
                  <c:v>7.1900000000000002E-3</c:v>
                </c:pt>
                <c:pt idx="534">
                  <c:v>8.7799999999999996E-3</c:v>
                </c:pt>
                <c:pt idx="535">
                  <c:v>2.7435000000000001E-2</c:v>
                </c:pt>
                <c:pt idx="536">
                  <c:v>0.15659999999999999</c:v>
                </c:pt>
                <c:pt idx="537">
                  <c:v>3.0599999999999998E-3</c:v>
                </c:pt>
                <c:pt idx="538">
                  <c:v>1.08E-3</c:v>
                </c:pt>
                <c:pt idx="539">
                  <c:v>1.6816000000000001E-2</c:v>
                </c:pt>
                <c:pt idx="540">
                  <c:v>5.4791489999999996</c:v>
                </c:pt>
                <c:pt idx="541">
                  <c:v>1.0460000000000001E-2</c:v>
                </c:pt>
                <c:pt idx="542">
                  <c:v>2.1000000000000001E-4</c:v>
                </c:pt>
                <c:pt idx="543">
                  <c:v>5.45E-2</c:v>
                </c:pt>
                <c:pt idx="544">
                  <c:v>3.0329999999999999E-2</c:v>
                </c:pt>
                <c:pt idx="545">
                  <c:v>2E-3</c:v>
                </c:pt>
                <c:pt idx="546">
                  <c:v>0.13186</c:v>
                </c:pt>
                <c:pt idx="547">
                  <c:v>1.0196000000000001</c:v>
                </c:pt>
                <c:pt idx="548">
                  <c:v>0.13900000000000001</c:v>
                </c:pt>
                <c:pt idx="549">
                  <c:v>2.4140000000000002E-2</c:v>
                </c:pt>
                <c:pt idx="550">
                  <c:v>0.34173999999999999</c:v>
                </c:pt>
                <c:pt idx="551">
                  <c:v>3.2000000000000001E-2</c:v>
                </c:pt>
                <c:pt idx="552">
                  <c:v>6.0000000000000002E-5</c:v>
                </c:pt>
                <c:pt idx="553">
                  <c:v>2.9999999999999997E-4</c:v>
                </c:pt>
                <c:pt idx="554">
                  <c:v>3.2699999999999999E-3</c:v>
                </c:pt>
                <c:pt idx="555">
                  <c:v>0.61905299999999996</c:v>
                </c:pt>
                <c:pt idx="556">
                  <c:v>2.6821000000000001E-2</c:v>
                </c:pt>
                <c:pt idx="557">
                  <c:v>9.5000000000000001E-2</c:v>
                </c:pt>
                <c:pt idx="558">
                  <c:v>5.5019999999999999E-2</c:v>
                </c:pt>
                <c:pt idx="559">
                  <c:v>5.6610000000000001E-2</c:v>
                </c:pt>
                <c:pt idx="560">
                  <c:v>2E-3</c:v>
                </c:pt>
                <c:pt idx="561">
                  <c:v>2.4000000000000001E-4</c:v>
                </c:pt>
                <c:pt idx="562">
                  <c:v>3.0000000000000001E-3</c:v>
                </c:pt>
                <c:pt idx="563">
                  <c:v>0.15212999999999999</c:v>
                </c:pt>
                <c:pt idx="564">
                  <c:v>1.1E-4</c:v>
                </c:pt>
                <c:pt idx="565">
                  <c:v>12.05017</c:v>
                </c:pt>
                <c:pt idx="566">
                  <c:v>4.6999999999999999E-4</c:v>
                </c:pt>
                <c:pt idx="567">
                  <c:v>5.4809999999999998E-2</c:v>
                </c:pt>
                <c:pt idx="568">
                  <c:v>3.0999999999999999E-3</c:v>
                </c:pt>
                <c:pt idx="569">
                  <c:v>0.27493000000000001</c:v>
                </c:pt>
                <c:pt idx="570">
                  <c:v>5.4000000000000003E-3</c:v>
                </c:pt>
                <c:pt idx="571">
                  <c:v>1.5219999999999999E-2</c:v>
                </c:pt>
                <c:pt idx="572">
                  <c:v>4.7999999999999996E-3</c:v>
                </c:pt>
                <c:pt idx="573">
                  <c:v>2.4930000000000001E-2</c:v>
                </c:pt>
                <c:pt idx="574">
                  <c:v>1E-3</c:v>
                </c:pt>
                <c:pt idx="575">
                  <c:v>3.3600000000000001E-3</c:v>
                </c:pt>
                <c:pt idx="576">
                  <c:v>2.2800000000000001E-2</c:v>
                </c:pt>
                <c:pt idx="577">
                  <c:v>1.7149999999999999E-2</c:v>
                </c:pt>
                <c:pt idx="578">
                  <c:v>6.9300000000000004E-3</c:v>
                </c:pt>
                <c:pt idx="579">
                  <c:v>7.8179999999999999E-2</c:v>
                </c:pt>
                <c:pt idx="580">
                  <c:v>2.6550000000000001E-2</c:v>
                </c:pt>
                <c:pt idx="581">
                  <c:v>3.1071999999999999E-2</c:v>
                </c:pt>
                <c:pt idx="582">
                  <c:v>6.0699999999999997E-2</c:v>
                </c:pt>
                <c:pt idx="583">
                  <c:v>2.9E-4</c:v>
                </c:pt>
                <c:pt idx="584">
                  <c:v>4.0299999999999997E-3</c:v>
                </c:pt>
                <c:pt idx="585">
                  <c:v>2.1000000000000001E-4</c:v>
                </c:pt>
                <c:pt idx="586">
                  <c:v>2.9999999999999997E-4</c:v>
                </c:pt>
                <c:pt idx="587">
                  <c:v>1.6660000000000001E-2</c:v>
                </c:pt>
                <c:pt idx="588">
                  <c:v>0.95337000000000005</c:v>
                </c:pt>
                <c:pt idx="589">
                  <c:v>2.7490000000000001E-2</c:v>
                </c:pt>
                <c:pt idx="590">
                  <c:v>1.6670000000000001E-2</c:v>
                </c:pt>
                <c:pt idx="591">
                  <c:v>0.10606500000000001</c:v>
                </c:pt>
                <c:pt idx="592">
                  <c:v>6.2199999999999998E-2</c:v>
                </c:pt>
                <c:pt idx="593">
                  <c:v>3.0000000000000001E-3</c:v>
                </c:pt>
                <c:pt idx="594">
                  <c:v>2.65E-3</c:v>
                </c:pt>
                <c:pt idx="595">
                  <c:v>7.4725E-2</c:v>
                </c:pt>
                <c:pt idx="596">
                  <c:v>5.4999999999999997E-3</c:v>
                </c:pt>
                <c:pt idx="597">
                  <c:v>5.3E-3</c:v>
                </c:pt>
                <c:pt idx="598">
                  <c:v>0.13200000000000001</c:v>
                </c:pt>
                <c:pt idx="599">
                  <c:v>1.34E-2</c:v>
                </c:pt>
                <c:pt idx="600">
                  <c:v>2.7869999999999999E-2</c:v>
                </c:pt>
                <c:pt idx="601">
                  <c:v>0.34280100000000002</c:v>
                </c:pt>
                <c:pt idx="602">
                  <c:v>1.4192E-2</c:v>
                </c:pt>
                <c:pt idx="603">
                  <c:v>2.5000000000000001E-4</c:v>
                </c:pt>
                <c:pt idx="604">
                  <c:v>0.12950999999999999</c:v>
                </c:pt>
                <c:pt idx="605">
                  <c:v>1.7739999999999999E-2</c:v>
                </c:pt>
                <c:pt idx="606">
                  <c:v>4.0800000000000003E-2</c:v>
                </c:pt>
                <c:pt idx="607">
                  <c:v>1.8000000000000001E-4</c:v>
                </c:pt>
                <c:pt idx="608">
                  <c:v>1.9E-3</c:v>
                </c:pt>
                <c:pt idx="609">
                  <c:v>3.3342999999999998E-2</c:v>
                </c:pt>
                <c:pt idx="610">
                  <c:v>4.3581000000000002E-2</c:v>
                </c:pt>
                <c:pt idx="611">
                  <c:v>5.0099999999999997E-3</c:v>
                </c:pt>
                <c:pt idx="612">
                  <c:v>2.76E-2</c:v>
                </c:pt>
                <c:pt idx="613">
                  <c:v>9.9999999999999995E-7</c:v>
                </c:pt>
                <c:pt idx="614">
                  <c:v>1.5029999999999999</c:v>
                </c:pt>
                <c:pt idx="615">
                  <c:v>1.8E-3</c:v>
                </c:pt>
                <c:pt idx="616">
                  <c:v>0.34360000000000002</c:v>
                </c:pt>
                <c:pt idx="617">
                  <c:v>3.0000000000000001E-3</c:v>
                </c:pt>
                <c:pt idx="618">
                  <c:v>3.3960999999999998E-2</c:v>
                </c:pt>
                <c:pt idx="619">
                  <c:v>3.3E-3</c:v>
                </c:pt>
                <c:pt idx="620">
                  <c:v>7.0999000000000007E-2</c:v>
                </c:pt>
                <c:pt idx="621">
                  <c:v>1.06E-3</c:v>
                </c:pt>
                <c:pt idx="622">
                  <c:v>1.9511000000000001E-2</c:v>
                </c:pt>
                <c:pt idx="623">
                  <c:v>1.5299999999999999E-3</c:v>
                </c:pt>
                <c:pt idx="624">
                  <c:v>0.70372999999999997</c:v>
                </c:pt>
                <c:pt idx="625">
                  <c:v>4.095E-2</c:v>
                </c:pt>
                <c:pt idx="626">
                  <c:v>3.7000000000000002E-3</c:v>
                </c:pt>
                <c:pt idx="627">
                  <c:v>0.109129</c:v>
                </c:pt>
                <c:pt idx="628">
                  <c:v>1.1180000000000001E-2</c:v>
                </c:pt>
                <c:pt idx="629">
                  <c:v>0.81591000000000002</c:v>
                </c:pt>
                <c:pt idx="630">
                  <c:v>3.5650000000000001E-2</c:v>
                </c:pt>
                <c:pt idx="631">
                  <c:v>1.099E-2</c:v>
                </c:pt>
                <c:pt idx="632">
                  <c:v>0.49280000000000002</c:v>
                </c:pt>
                <c:pt idx="633">
                  <c:v>1.9480000000000001E-2</c:v>
                </c:pt>
                <c:pt idx="634">
                  <c:v>1E-3</c:v>
                </c:pt>
                <c:pt idx="635">
                  <c:v>3.0000000000000001E-3</c:v>
                </c:pt>
                <c:pt idx="636">
                  <c:v>1.413E-2</c:v>
                </c:pt>
                <c:pt idx="637">
                  <c:v>5.0000000000000001E-4</c:v>
                </c:pt>
                <c:pt idx="638">
                  <c:v>2.5793E-2</c:v>
                </c:pt>
                <c:pt idx="639">
                  <c:v>7.7619999999999995E-2</c:v>
                </c:pt>
                <c:pt idx="640">
                  <c:v>0.17615</c:v>
                </c:pt>
                <c:pt idx="641">
                  <c:v>1.6E-2</c:v>
                </c:pt>
                <c:pt idx="642">
                  <c:v>2.5596000000000001E-2</c:v>
                </c:pt>
                <c:pt idx="643">
                  <c:v>1E-3</c:v>
                </c:pt>
                <c:pt idx="644">
                  <c:v>7.0019999999999999E-2</c:v>
                </c:pt>
                <c:pt idx="645">
                  <c:v>3.0300000000000001E-2</c:v>
                </c:pt>
                <c:pt idx="646">
                  <c:v>9.7800000000000005E-3</c:v>
                </c:pt>
                <c:pt idx="647">
                  <c:v>8.2349999999999993E-3</c:v>
                </c:pt>
                <c:pt idx="648">
                  <c:v>1.175E-3</c:v>
                </c:pt>
                <c:pt idx="649">
                  <c:v>2E-3</c:v>
                </c:pt>
                <c:pt idx="650">
                  <c:v>0.68200000000000005</c:v>
                </c:pt>
                <c:pt idx="651">
                  <c:v>7.92E-3</c:v>
                </c:pt>
                <c:pt idx="652">
                  <c:v>9.4100000000000003E-2</c:v>
                </c:pt>
                <c:pt idx="653">
                  <c:v>9.2000000000000003E-4</c:v>
                </c:pt>
                <c:pt idx="654">
                  <c:v>4.6609999999999999E-2</c:v>
                </c:pt>
                <c:pt idx="655">
                  <c:v>0.18842300000000001</c:v>
                </c:pt>
                <c:pt idx="656">
                  <c:v>0.27614499999999997</c:v>
                </c:pt>
                <c:pt idx="657">
                  <c:v>4.0023</c:v>
                </c:pt>
                <c:pt idx="658">
                  <c:v>3.2000000000000002E-3</c:v>
                </c:pt>
                <c:pt idx="659">
                  <c:v>0.17491000000000001</c:v>
                </c:pt>
                <c:pt idx="660">
                  <c:v>3.03199</c:v>
                </c:pt>
                <c:pt idx="661">
                  <c:v>7.1000000000000004E-3</c:v>
                </c:pt>
                <c:pt idx="662">
                  <c:v>1.41E-2</c:v>
                </c:pt>
                <c:pt idx="663">
                  <c:v>1.4843</c:v>
                </c:pt>
                <c:pt idx="664">
                  <c:v>0.52244900000000005</c:v>
                </c:pt>
                <c:pt idx="665">
                  <c:v>7.6E-3</c:v>
                </c:pt>
                <c:pt idx="666">
                  <c:v>2.8709999999999999E-2</c:v>
                </c:pt>
                <c:pt idx="667">
                  <c:v>6.3E-5</c:v>
                </c:pt>
                <c:pt idx="668">
                  <c:v>0.70925000000000005</c:v>
                </c:pt>
                <c:pt idx="669">
                  <c:v>1E-3</c:v>
                </c:pt>
                <c:pt idx="670">
                  <c:v>6.0000000000000001E-3</c:v>
                </c:pt>
                <c:pt idx="671">
                  <c:v>3.3E-3</c:v>
                </c:pt>
                <c:pt idx="672">
                  <c:v>0.11141</c:v>
                </c:pt>
                <c:pt idx="673">
                  <c:v>1.5009999999999999E-3</c:v>
                </c:pt>
                <c:pt idx="674">
                  <c:v>0.124583</c:v>
                </c:pt>
                <c:pt idx="675">
                  <c:v>4.3201000000000003E-2</c:v>
                </c:pt>
                <c:pt idx="676">
                  <c:v>3.4271999999999997E-2</c:v>
                </c:pt>
                <c:pt idx="677">
                  <c:v>2.0981399999999999</c:v>
                </c:pt>
                <c:pt idx="678">
                  <c:v>1.6719999999999999E-2</c:v>
                </c:pt>
                <c:pt idx="679">
                  <c:v>1.6199999999999999E-2</c:v>
                </c:pt>
                <c:pt idx="680">
                  <c:v>2E-3</c:v>
                </c:pt>
                <c:pt idx="681">
                  <c:v>8.6099999999999996E-3</c:v>
                </c:pt>
                <c:pt idx="682">
                  <c:v>1E-3</c:v>
                </c:pt>
                <c:pt idx="683">
                  <c:v>9.1599999999999997E-3</c:v>
                </c:pt>
                <c:pt idx="684">
                  <c:v>1.1820000000000001E-2</c:v>
                </c:pt>
                <c:pt idx="685">
                  <c:v>8.1600000000000006E-2</c:v>
                </c:pt>
                <c:pt idx="686">
                  <c:v>8.4900000000000003E-2</c:v>
                </c:pt>
                <c:pt idx="687">
                  <c:v>0.24587999999999999</c:v>
                </c:pt>
                <c:pt idx="688">
                  <c:v>3.0000000000000001E-3</c:v>
                </c:pt>
                <c:pt idx="689">
                  <c:v>0.83199999999999996</c:v>
                </c:pt>
                <c:pt idx="690">
                  <c:v>5.1000000000000004E-3</c:v>
                </c:pt>
                <c:pt idx="691">
                  <c:v>1E-3</c:v>
                </c:pt>
                <c:pt idx="692">
                  <c:v>1.5E-3</c:v>
                </c:pt>
                <c:pt idx="693">
                  <c:v>4.7829999999999998E-2</c:v>
                </c:pt>
                <c:pt idx="694">
                  <c:v>0.23594999999999999</c:v>
                </c:pt>
                <c:pt idx="695">
                  <c:v>1.278E-2</c:v>
                </c:pt>
                <c:pt idx="696">
                  <c:v>1E-3</c:v>
                </c:pt>
                <c:pt idx="697">
                  <c:v>1.805E-2</c:v>
                </c:pt>
                <c:pt idx="698">
                  <c:v>1.3990000000000001E-2</c:v>
                </c:pt>
                <c:pt idx="699">
                  <c:v>1.06E-2</c:v>
                </c:pt>
                <c:pt idx="700">
                  <c:v>4.3499999999999997E-3</c:v>
                </c:pt>
                <c:pt idx="701">
                  <c:v>5.6800000000000002E-3</c:v>
                </c:pt>
                <c:pt idx="702">
                  <c:v>1.6879999999999999E-2</c:v>
                </c:pt>
                <c:pt idx="703">
                  <c:v>2.5799999999999998E-3</c:v>
                </c:pt>
                <c:pt idx="704">
                  <c:v>6.9199999999999998E-2</c:v>
                </c:pt>
                <c:pt idx="705">
                  <c:v>0.40081</c:v>
                </c:pt>
                <c:pt idx="706">
                  <c:v>8.2600000000000007E-2</c:v>
                </c:pt>
                <c:pt idx="707">
                  <c:v>0.16292699999999999</c:v>
                </c:pt>
                <c:pt idx="708">
                  <c:v>2.41E-2</c:v>
                </c:pt>
                <c:pt idx="709">
                  <c:v>4.6949999999999999E-2</c:v>
                </c:pt>
                <c:pt idx="710">
                  <c:v>7.5900000000000004E-3</c:v>
                </c:pt>
                <c:pt idx="711">
                  <c:v>0.15232000000000001</c:v>
                </c:pt>
                <c:pt idx="712">
                  <c:v>6.3339999999999994E-2</c:v>
                </c:pt>
                <c:pt idx="713">
                  <c:v>6.0000000000000001E-3</c:v>
                </c:pt>
                <c:pt idx="714">
                  <c:v>1.8495999999999999E-2</c:v>
                </c:pt>
                <c:pt idx="715">
                  <c:v>5.9920000000000001E-2</c:v>
                </c:pt>
                <c:pt idx="716">
                  <c:v>1.3156330000000001</c:v>
                </c:pt>
                <c:pt idx="717">
                  <c:v>7.1300000000000001E-3</c:v>
                </c:pt>
                <c:pt idx="718">
                  <c:v>0.01</c:v>
                </c:pt>
                <c:pt idx="719">
                  <c:v>8.9050000000000004E-2</c:v>
                </c:pt>
                <c:pt idx="720">
                  <c:v>3.0000000000000001E-3</c:v>
                </c:pt>
                <c:pt idx="721">
                  <c:v>2.0500000000000002E-3</c:v>
                </c:pt>
                <c:pt idx="722">
                  <c:v>5.9999999999999995E-4</c:v>
                </c:pt>
                <c:pt idx="723">
                  <c:v>4.0000000000000001E-3</c:v>
                </c:pt>
                <c:pt idx="724">
                  <c:v>4.4700999999999998E-2</c:v>
                </c:pt>
                <c:pt idx="725">
                  <c:v>6.0000000000000002E-5</c:v>
                </c:pt>
                <c:pt idx="726">
                  <c:v>0.116161</c:v>
                </c:pt>
                <c:pt idx="727">
                  <c:v>8.5900000000000004E-3</c:v>
                </c:pt>
                <c:pt idx="728">
                  <c:v>0.12009</c:v>
                </c:pt>
                <c:pt idx="729">
                  <c:v>2.1800000000000001E-3</c:v>
                </c:pt>
                <c:pt idx="730">
                  <c:v>0.28075</c:v>
                </c:pt>
                <c:pt idx="731">
                  <c:v>1.1582440000000001</c:v>
                </c:pt>
                <c:pt idx="732">
                  <c:v>0.33552999999999999</c:v>
                </c:pt>
                <c:pt idx="733">
                  <c:v>1.0900300000000001</c:v>
                </c:pt>
                <c:pt idx="734">
                  <c:v>7.7999999999999996E-3</c:v>
                </c:pt>
                <c:pt idx="735">
                  <c:v>2.4319E-2</c:v>
                </c:pt>
                <c:pt idx="736">
                  <c:v>4.9829999999999999E-2</c:v>
                </c:pt>
                <c:pt idx="737">
                  <c:v>1.0800000000000001E-2</c:v>
                </c:pt>
                <c:pt idx="738">
                  <c:v>0.28309000000000001</c:v>
                </c:pt>
                <c:pt idx="739">
                  <c:v>1.1821600000000001</c:v>
                </c:pt>
                <c:pt idx="740">
                  <c:v>0.10979999999999999</c:v>
                </c:pt>
                <c:pt idx="741">
                  <c:v>8.0000000000000002E-3</c:v>
                </c:pt>
                <c:pt idx="742">
                  <c:v>1.0009999999999999E-3</c:v>
                </c:pt>
                <c:pt idx="743">
                  <c:v>3.13E-3</c:v>
                </c:pt>
                <c:pt idx="744">
                  <c:v>2.5891000000000001E-2</c:v>
                </c:pt>
                <c:pt idx="745">
                  <c:v>1.7488779999999999</c:v>
                </c:pt>
                <c:pt idx="746">
                  <c:v>1.53193</c:v>
                </c:pt>
                <c:pt idx="747">
                  <c:v>8.2183000000000006E-2</c:v>
                </c:pt>
                <c:pt idx="748">
                  <c:v>4.2076000000000002E-2</c:v>
                </c:pt>
                <c:pt idx="749">
                  <c:v>4.0000000000000002E-4</c:v>
                </c:pt>
                <c:pt idx="750">
                  <c:v>0.13100000000000001</c:v>
                </c:pt>
                <c:pt idx="751">
                  <c:v>1.65E-3</c:v>
                </c:pt>
                <c:pt idx="752">
                  <c:v>2.9999999999999997E-4</c:v>
                </c:pt>
                <c:pt idx="753">
                  <c:v>1E-4</c:v>
                </c:pt>
                <c:pt idx="754">
                  <c:v>2.666E-2</c:v>
                </c:pt>
                <c:pt idx="755">
                  <c:v>3.5999999999999999E-3</c:v>
                </c:pt>
                <c:pt idx="756">
                  <c:v>3.3050999999999997E-2</c:v>
                </c:pt>
                <c:pt idx="757">
                  <c:v>6.0000000000000002E-5</c:v>
                </c:pt>
                <c:pt idx="758">
                  <c:v>4.1000000000000003E-3</c:v>
                </c:pt>
                <c:pt idx="759">
                  <c:v>2.06E-2</c:v>
                </c:pt>
                <c:pt idx="760">
                  <c:v>8.2199999999999995E-2</c:v>
                </c:pt>
                <c:pt idx="761">
                  <c:v>3.4181999999999997E-2</c:v>
                </c:pt>
                <c:pt idx="762">
                  <c:v>1.06E-2</c:v>
                </c:pt>
                <c:pt idx="763">
                  <c:v>2.6702E-2</c:v>
                </c:pt>
                <c:pt idx="764">
                  <c:v>0.18823999999999999</c:v>
                </c:pt>
                <c:pt idx="765">
                  <c:v>3.219001</c:v>
                </c:pt>
                <c:pt idx="766">
                  <c:v>9.5999999999999992E-3</c:v>
                </c:pt>
                <c:pt idx="767">
                  <c:v>3.5999999999999997E-2</c:v>
                </c:pt>
                <c:pt idx="768">
                  <c:v>4.5370499999999998</c:v>
                </c:pt>
                <c:pt idx="769">
                  <c:v>5.3600000000000002E-3</c:v>
                </c:pt>
                <c:pt idx="770">
                  <c:v>1.1000000000000001E-3</c:v>
                </c:pt>
                <c:pt idx="771">
                  <c:v>6.4999999999999997E-3</c:v>
                </c:pt>
                <c:pt idx="772">
                  <c:v>7.0000000000000001E-3</c:v>
                </c:pt>
                <c:pt idx="773">
                  <c:v>0.25502999999999998</c:v>
                </c:pt>
                <c:pt idx="774">
                  <c:v>2.8299999999999999E-2</c:v>
                </c:pt>
                <c:pt idx="775">
                  <c:v>2.0000000000000001E-4</c:v>
                </c:pt>
                <c:pt idx="776">
                  <c:v>3.2649999999999998E-2</c:v>
                </c:pt>
                <c:pt idx="777">
                  <c:v>3.2499999999999999E-3</c:v>
                </c:pt>
                <c:pt idx="778">
                  <c:v>1.077431</c:v>
                </c:pt>
                <c:pt idx="779">
                  <c:v>4.0000000000000003E-5</c:v>
                </c:pt>
                <c:pt idx="780">
                  <c:v>6.4850000000000005E-2</c:v>
                </c:pt>
                <c:pt idx="781">
                  <c:v>1.01E-3</c:v>
                </c:pt>
                <c:pt idx="782">
                  <c:v>0.17605999999999999</c:v>
                </c:pt>
                <c:pt idx="783">
                  <c:v>1.2999999999999999E-2</c:v>
                </c:pt>
                <c:pt idx="784">
                  <c:v>2.0500000000000002E-3</c:v>
                </c:pt>
                <c:pt idx="785">
                  <c:v>1.64E-3</c:v>
                </c:pt>
                <c:pt idx="786">
                  <c:v>0.54037400000000002</c:v>
                </c:pt>
                <c:pt idx="787">
                  <c:v>5.9999999999999995E-4</c:v>
                </c:pt>
                <c:pt idx="788">
                  <c:v>8.8999999999999999E-3</c:v>
                </c:pt>
                <c:pt idx="789">
                  <c:v>5.62E-2</c:v>
                </c:pt>
                <c:pt idx="790">
                  <c:v>1.15E-2</c:v>
                </c:pt>
                <c:pt idx="791">
                  <c:v>5.3E-3</c:v>
                </c:pt>
                <c:pt idx="792">
                  <c:v>8.2072420000000008</c:v>
                </c:pt>
                <c:pt idx="793">
                  <c:v>8.5000000000000006E-3</c:v>
                </c:pt>
                <c:pt idx="794">
                  <c:v>5.2150000000000002E-2</c:v>
                </c:pt>
                <c:pt idx="795">
                  <c:v>1.4548E-2</c:v>
                </c:pt>
                <c:pt idx="796">
                  <c:v>1.9349999999999999E-2</c:v>
                </c:pt>
                <c:pt idx="797">
                  <c:v>2.9659999999999999E-2</c:v>
                </c:pt>
                <c:pt idx="798">
                  <c:v>4.2340000000000003E-2</c:v>
                </c:pt>
                <c:pt idx="799">
                  <c:v>1.6209999999999999E-2</c:v>
                </c:pt>
                <c:pt idx="800">
                  <c:v>5.3690000000000002E-2</c:v>
                </c:pt>
                <c:pt idx="801">
                  <c:v>8.2500000000000004E-3</c:v>
                </c:pt>
                <c:pt idx="802">
                  <c:v>7.7999999999999999E-4</c:v>
                </c:pt>
                <c:pt idx="803">
                  <c:v>1.1950000000000001E-2</c:v>
                </c:pt>
                <c:pt idx="804">
                  <c:v>2.15E-3</c:v>
                </c:pt>
                <c:pt idx="805">
                  <c:v>1.0000000000000001E-5</c:v>
                </c:pt>
                <c:pt idx="806">
                  <c:v>3.2599999999999997E-2</c:v>
                </c:pt>
                <c:pt idx="807">
                  <c:v>2.5000000000000001E-4</c:v>
                </c:pt>
                <c:pt idx="808">
                  <c:v>7.391E-3</c:v>
                </c:pt>
                <c:pt idx="809">
                  <c:v>3.6900000000000002E-2</c:v>
                </c:pt>
                <c:pt idx="810">
                  <c:v>1.88523</c:v>
                </c:pt>
                <c:pt idx="811">
                  <c:v>6.5100000000000005E-2</c:v>
                </c:pt>
                <c:pt idx="812">
                  <c:v>1.2999999999999999E-3</c:v>
                </c:pt>
                <c:pt idx="813">
                  <c:v>1.9000000000000001E-4</c:v>
                </c:pt>
                <c:pt idx="814">
                  <c:v>0.66613100000000003</c:v>
                </c:pt>
                <c:pt idx="815">
                  <c:v>2.5399999999999999E-2</c:v>
                </c:pt>
                <c:pt idx="816">
                  <c:v>1.0000000000000001E-5</c:v>
                </c:pt>
                <c:pt idx="817">
                  <c:v>1.1999999999999999E-3</c:v>
                </c:pt>
                <c:pt idx="818">
                  <c:v>1.4500000000000001E-2</c:v>
                </c:pt>
                <c:pt idx="819">
                  <c:v>7.0989999999999998E-2</c:v>
                </c:pt>
                <c:pt idx="820">
                  <c:v>1.5312600000000001</c:v>
                </c:pt>
                <c:pt idx="821">
                  <c:v>1.4E-3</c:v>
                </c:pt>
                <c:pt idx="822">
                  <c:v>1.1999999999999999E-3</c:v>
                </c:pt>
                <c:pt idx="823">
                  <c:v>2.7300000000000001E-2</c:v>
                </c:pt>
                <c:pt idx="824">
                  <c:v>1.9029999999999998E-2</c:v>
                </c:pt>
                <c:pt idx="825">
                  <c:v>2.32E-3</c:v>
                </c:pt>
                <c:pt idx="826">
                  <c:v>2.6526000000000001E-2</c:v>
                </c:pt>
                <c:pt idx="827">
                  <c:v>5.5009999999999998E-3</c:v>
                </c:pt>
                <c:pt idx="828">
                  <c:v>1.9071000000000001E-2</c:v>
                </c:pt>
                <c:pt idx="829">
                  <c:v>7.1999999999999998E-3</c:v>
                </c:pt>
                <c:pt idx="830">
                  <c:v>2.0935000000000001</c:v>
                </c:pt>
                <c:pt idx="831">
                  <c:v>2.0899999999999998E-3</c:v>
                </c:pt>
                <c:pt idx="832">
                  <c:v>1.443E-2</c:v>
                </c:pt>
                <c:pt idx="833">
                  <c:v>3.0200000000000001E-2</c:v>
                </c:pt>
                <c:pt idx="834">
                  <c:v>0.1145</c:v>
                </c:pt>
                <c:pt idx="835">
                  <c:v>0.18279999999999999</c:v>
                </c:pt>
                <c:pt idx="836">
                  <c:v>7.4099999999999999E-3</c:v>
                </c:pt>
                <c:pt idx="837">
                  <c:v>2.9999999999999997E-4</c:v>
                </c:pt>
                <c:pt idx="838">
                  <c:v>9.8700000000000003E-3</c:v>
                </c:pt>
                <c:pt idx="839">
                  <c:v>4.3029999999999999E-2</c:v>
                </c:pt>
                <c:pt idx="840">
                  <c:v>8.0999999999999996E-4</c:v>
                </c:pt>
                <c:pt idx="841">
                  <c:v>2.5780000000000001E-2</c:v>
                </c:pt>
                <c:pt idx="842">
                  <c:v>3.8300000000000001E-2</c:v>
                </c:pt>
                <c:pt idx="843">
                  <c:v>7.5560000000000002E-3</c:v>
                </c:pt>
                <c:pt idx="844">
                  <c:v>3.0000000000000001E-3</c:v>
                </c:pt>
                <c:pt idx="845">
                  <c:v>8.0999999999999996E-4</c:v>
                </c:pt>
                <c:pt idx="846">
                  <c:v>1E-3</c:v>
                </c:pt>
                <c:pt idx="847">
                  <c:v>0.21410000000000001</c:v>
                </c:pt>
                <c:pt idx="848">
                  <c:v>7.4999999999999997E-3</c:v>
                </c:pt>
                <c:pt idx="849">
                  <c:v>0.13932</c:v>
                </c:pt>
                <c:pt idx="850">
                  <c:v>4.0370000000000003E-2</c:v>
                </c:pt>
                <c:pt idx="851">
                  <c:v>1.5481E-2</c:v>
                </c:pt>
                <c:pt idx="852">
                  <c:v>5.0590000000000003E-2</c:v>
                </c:pt>
                <c:pt idx="853">
                  <c:v>3.5999999999999999E-3</c:v>
                </c:pt>
                <c:pt idx="854">
                  <c:v>2E-3</c:v>
                </c:pt>
                <c:pt idx="855">
                  <c:v>4.5799999999999999E-3</c:v>
                </c:pt>
                <c:pt idx="856">
                  <c:v>4.181E-2</c:v>
                </c:pt>
                <c:pt idx="857">
                  <c:v>1.4300000000000001E-3</c:v>
                </c:pt>
                <c:pt idx="858">
                  <c:v>3.125E-2</c:v>
                </c:pt>
                <c:pt idx="859">
                  <c:v>2.7369999999999998E-2</c:v>
                </c:pt>
                <c:pt idx="860">
                  <c:v>1E-3</c:v>
                </c:pt>
                <c:pt idx="861">
                  <c:v>2E-3</c:v>
                </c:pt>
                <c:pt idx="862">
                  <c:v>6.3E-2</c:v>
                </c:pt>
                <c:pt idx="863">
                  <c:v>5.2750750000000002</c:v>
                </c:pt>
                <c:pt idx="864">
                  <c:v>8.7589999999999994E-3</c:v>
                </c:pt>
                <c:pt idx="865">
                  <c:v>1.255E-2</c:v>
                </c:pt>
                <c:pt idx="866">
                  <c:v>1.1800000000000001E-3</c:v>
                </c:pt>
                <c:pt idx="867">
                  <c:v>0.18631600000000001</c:v>
                </c:pt>
                <c:pt idx="868">
                  <c:v>3.6839999999999998E-2</c:v>
                </c:pt>
                <c:pt idx="869">
                  <c:v>2.0250000000000001E-2</c:v>
                </c:pt>
                <c:pt idx="870">
                  <c:v>4.3309999999999998E-3</c:v>
                </c:pt>
                <c:pt idx="871">
                  <c:v>7.3000000000000001E-3</c:v>
                </c:pt>
                <c:pt idx="872">
                  <c:v>13.19741</c:v>
                </c:pt>
                <c:pt idx="873">
                  <c:v>8.0750000000000006E-3</c:v>
                </c:pt>
                <c:pt idx="874">
                  <c:v>8.0630000000000007E-3</c:v>
                </c:pt>
                <c:pt idx="875">
                  <c:v>2.843E-3</c:v>
                </c:pt>
                <c:pt idx="876">
                  <c:v>0.34966999999999998</c:v>
                </c:pt>
                <c:pt idx="877">
                  <c:v>5.0000000000000001E-4</c:v>
                </c:pt>
                <c:pt idx="878">
                  <c:v>1E-3</c:v>
                </c:pt>
                <c:pt idx="879">
                  <c:v>7.2260000000000005E-2</c:v>
                </c:pt>
                <c:pt idx="880">
                  <c:v>7.0020000000000004E-3</c:v>
                </c:pt>
                <c:pt idx="881">
                  <c:v>7.5531000000000001E-2</c:v>
                </c:pt>
                <c:pt idx="882">
                  <c:v>1.4999999999999999E-4</c:v>
                </c:pt>
                <c:pt idx="883">
                  <c:v>14.031219999999999</c:v>
                </c:pt>
                <c:pt idx="884">
                  <c:v>4.28E-3</c:v>
                </c:pt>
                <c:pt idx="885">
                  <c:v>0.22495999999999999</c:v>
                </c:pt>
                <c:pt idx="886">
                  <c:v>3.0509999999999999E-2</c:v>
                </c:pt>
                <c:pt idx="887">
                  <c:v>8.0000000000000004E-4</c:v>
                </c:pt>
                <c:pt idx="888">
                  <c:v>8.5299999999999994E-3</c:v>
                </c:pt>
                <c:pt idx="889">
                  <c:v>0.01</c:v>
                </c:pt>
                <c:pt idx="890">
                  <c:v>1E-3</c:v>
                </c:pt>
                <c:pt idx="891">
                  <c:v>7.9699999999999993E-2</c:v>
                </c:pt>
                <c:pt idx="892">
                  <c:v>0.14550099999999999</c:v>
                </c:pt>
                <c:pt idx="893">
                  <c:v>1.8E-3</c:v>
                </c:pt>
                <c:pt idx="894">
                  <c:v>8.1799999999999998E-3</c:v>
                </c:pt>
                <c:pt idx="895">
                  <c:v>1.00701</c:v>
                </c:pt>
                <c:pt idx="896">
                  <c:v>1.5183E-2</c:v>
                </c:pt>
                <c:pt idx="897">
                  <c:v>1E-4</c:v>
                </c:pt>
                <c:pt idx="898">
                  <c:v>2.3900000000000002E-3</c:v>
                </c:pt>
                <c:pt idx="899">
                  <c:v>1.2E-5</c:v>
                </c:pt>
                <c:pt idx="900">
                  <c:v>2E-3</c:v>
                </c:pt>
                <c:pt idx="901">
                  <c:v>1.7569999999999999E-2</c:v>
                </c:pt>
                <c:pt idx="902">
                  <c:v>2.376E-2</c:v>
                </c:pt>
                <c:pt idx="903">
                  <c:v>2.1611999999999999E-2</c:v>
                </c:pt>
                <c:pt idx="904">
                  <c:v>1.4500000000000001E-2</c:v>
                </c:pt>
                <c:pt idx="905">
                  <c:v>9.2109999999999997E-2</c:v>
                </c:pt>
                <c:pt idx="906">
                  <c:v>2E-3</c:v>
                </c:pt>
                <c:pt idx="907">
                  <c:v>5.0000000000000001E-4</c:v>
                </c:pt>
                <c:pt idx="908">
                  <c:v>2.2280000000000001E-2</c:v>
                </c:pt>
                <c:pt idx="909">
                  <c:v>2.0799999999999999E-2</c:v>
                </c:pt>
                <c:pt idx="910">
                  <c:v>1.4E-3</c:v>
                </c:pt>
                <c:pt idx="911">
                  <c:v>1E-3</c:v>
                </c:pt>
                <c:pt idx="912">
                  <c:v>8.9999999999999993E-3</c:v>
                </c:pt>
                <c:pt idx="913">
                  <c:v>2.521E-2</c:v>
                </c:pt>
                <c:pt idx="914">
                  <c:v>8.5999999999999998E-4</c:v>
                </c:pt>
                <c:pt idx="915">
                  <c:v>0.10299999999999999</c:v>
                </c:pt>
                <c:pt idx="916">
                  <c:v>1.0443</c:v>
                </c:pt>
                <c:pt idx="917">
                  <c:v>0.41547000000000001</c:v>
                </c:pt>
                <c:pt idx="918">
                  <c:v>3.6420000000000001E-2</c:v>
                </c:pt>
                <c:pt idx="919">
                  <c:v>4.367E-2</c:v>
                </c:pt>
                <c:pt idx="920">
                  <c:v>5.3296000000000003E-2</c:v>
                </c:pt>
                <c:pt idx="921">
                  <c:v>1.5432E-2</c:v>
                </c:pt>
                <c:pt idx="922">
                  <c:v>5.0000000000000001E-4</c:v>
                </c:pt>
                <c:pt idx="923">
                  <c:v>2.4049999999999998E-2</c:v>
                </c:pt>
                <c:pt idx="924">
                  <c:v>1E-3</c:v>
                </c:pt>
                <c:pt idx="925">
                  <c:v>3.0000000000000001E-3</c:v>
                </c:pt>
                <c:pt idx="926">
                  <c:v>2.0028999999999999</c:v>
                </c:pt>
                <c:pt idx="927">
                  <c:v>1.33E-3</c:v>
                </c:pt>
                <c:pt idx="928">
                  <c:v>5.8799999999999998E-4</c:v>
                </c:pt>
                <c:pt idx="929">
                  <c:v>1.7999999999999999E-2</c:v>
                </c:pt>
                <c:pt idx="930">
                  <c:v>1E-4</c:v>
                </c:pt>
                <c:pt idx="931">
                  <c:v>4.4999999999999997E-3</c:v>
                </c:pt>
                <c:pt idx="932">
                  <c:v>1E-3</c:v>
                </c:pt>
                <c:pt idx="933">
                  <c:v>7.5340000000000004E-2</c:v>
                </c:pt>
                <c:pt idx="934">
                  <c:v>8.0099999999999995E-4</c:v>
                </c:pt>
                <c:pt idx="935">
                  <c:v>0.28706599999999999</c:v>
                </c:pt>
                <c:pt idx="936">
                  <c:v>2E-3</c:v>
                </c:pt>
                <c:pt idx="937">
                  <c:v>5.568E-2</c:v>
                </c:pt>
                <c:pt idx="938">
                  <c:v>2.4340000000000001E-2</c:v>
                </c:pt>
                <c:pt idx="939">
                  <c:v>6.2539999999999998E-2</c:v>
                </c:pt>
                <c:pt idx="940">
                  <c:v>1.04E-2</c:v>
                </c:pt>
                <c:pt idx="941">
                  <c:v>9.0399999999999994E-3</c:v>
                </c:pt>
                <c:pt idx="942">
                  <c:v>2E-3</c:v>
                </c:pt>
                <c:pt idx="943">
                  <c:v>0.28906199999999999</c:v>
                </c:pt>
                <c:pt idx="944">
                  <c:v>4.0000000000000001E-3</c:v>
                </c:pt>
                <c:pt idx="945">
                  <c:v>1.1000000000000001E-3</c:v>
                </c:pt>
                <c:pt idx="946">
                  <c:v>2.15E-3</c:v>
                </c:pt>
                <c:pt idx="947">
                  <c:v>1.011061</c:v>
                </c:pt>
                <c:pt idx="948">
                  <c:v>5.5000000000000003E-4</c:v>
                </c:pt>
                <c:pt idx="949">
                  <c:v>7.4999999999999997E-3</c:v>
                </c:pt>
                <c:pt idx="950">
                  <c:v>8.3300000000000006E-3</c:v>
                </c:pt>
                <c:pt idx="951">
                  <c:v>0.11786000000000001</c:v>
                </c:pt>
                <c:pt idx="952">
                  <c:v>1E-3</c:v>
                </c:pt>
                <c:pt idx="953">
                  <c:v>1E-3</c:v>
                </c:pt>
                <c:pt idx="954">
                  <c:v>2E-3</c:v>
                </c:pt>
                <c:pt idx="955">
                  <c:v>1.2999999999999999E-4</c:v>
                </c:pt>
                <c:pt idx="956">
                  <c:v>7.6645000000000005E-2</c:v>
                </c:pt>
                <c:pt idx="957">
                  <c:v>0.84736999999999996</c:v>
                </c:pt>
                <c:pt idx="958">
                  <c:v>2.8490000000000001E-2</c:v>
                </c:pt>
                <c:pt idx="959">
                  <c:v>1.0200000000000001E-2</c:v>
                </c:pt>
                <c:pt idx="960">
                  <c:v>0.13092999999999999</c:v>
                </c:pt>
                <c:pt idx="961">
                  <c:v>6.4699999999999994E-2</c:v>
                </c:pt>
                <c:pt idx="962">
                  <c:v>4.4420000000000001E-2</c:v>
                </c:pt>
                <c:pt idx="963">
                  <c:v>1.797E-2</c:v>
                </c:pt>
                <c:pt idx="964">
                  <c:v>1.4E-3</c:v>
                </c:pt>
                <c:pt idx="965">
                  <c:v>1.1800000000000001E-3</c:v>
                </c:pt>
                <c:pt idx="966">
                  <c:v>3.5000000000000001E-3</c:v>
                </c:pt>
                <c:pt idx="967">
                  <c:v>4.3610000000000003E-3</c:v>
                </c:pt>
                <c:pt idx="968">
                  <c:v>8.0000000000000002E-3</c:v>
                </c:pt>
                <c:pt idx="969">
                  <c:v>8.5599999999999999E-3</c:v>
                </c:pt>
                <c:pt idx="970">
                  <c:v>0.34022999999999998</c:v>
                </c:pt>
                <c:pt idx="971">
                  <c:v>1.285E-2</c:v>
                </c:pt>
                <c:pt idx="972">
                  <c:v>1.406E-2</c:v>
                </c:pt>
                <c:pt idx="973">
                  <c:v>1.5E-3</c:v>
                </c:pt>
                <c:pt idx="974">
                  <c:v>0.14668999999999999</c:v>
                </c:pt>
                <c:pt idx="975">
                  <c:v>7.8179999999999999E-2</c:v>
                </c:pt>
                <c:pt idx="976">
                  <c:v>3.8999999999999998E-3</c:v>
                </c:pt>
                <c:pt idx="977">
                  <c:v>0.10604</c:v>
                </c:pt>
                <c:pt idx="978">
                  <c:v>3.0100000000000001E-3</c:v>
                </c:pt>
                <c:pt idx="979">
                  <c:v>16.536709999999999</c:v>
                </c:pt>
                <c:pt idx="980">
                  <c:v>0.01</c:v>
                </c:pt>
                <c:pt idx="981">
                  <c:v>4.7099999999999998E-3</c:v>
                </c:pt>
                <c:pt idx="982">
                  <c:v>1.0629999999999999E-3</c:v>
                </c:pt>
                <c:pt idx="983">
                  <c:v>7.1599999999999997E-3</c:v>
                </c:pt>
                <c:pt idx="984">
                  <c:v>3.0000000000000001E-5</c:v>
                </c:pt>
                <c:pt idx="985">
                  <c:v>1E-3</c:v>
                </c:pt>
                <c:pt idx="986">
                  <c:v>1E-4</c:v>
                </c:pt>
                <c:pt idx="987">
                  <c:v>1.1679999999999999E-2</c:v>
                </c:pt>
                <c:pt idx="988">
                  <c:v>1.3110999999999999E-2</c:v>
                </c:pt>
                <c:pt idx="989">
                  <c:v>0.40978199999999998</c:v>
                </c:pt>
                <c:pt idx="990">
                  <c:v>3.0200000000000001E-2</c:v>
                </c:pt>
                <c:pt idx="991">
                  <c:v>2.0600000000000002E-3</c:v>
                </c:pt>
                <c:pt idx="992">
                  <c:v>1.05271</c:v>
                </c:pt>
                <c:pt idx="993">
                  <c:v>4.1000000000000003E-3</c:v>
                </c:pt>
                <c:pt idx="994">
                  <c:v>1.2800000000000001E-2</c:v>
                </c:pt>
                <c:pt idx="995">
                  <c:v>1.55E-2</c:v>
                </c:pt>
                <c:pt idx="996">
                  <c:v>2.5000000000000001E-2</c:v>
                </c:pt>
                <c:pt idx="997">
                  <c:v>8.0999999999999996E-3</c:v>
                </c:pt>
                <c:pt idx="998">
                  <c:v>5.0000000000000001E-4</c:v>
                </c:pt>
                <c:pt idx="999">
                  <c:v>3.4329999999999999E-2</c:v>
                </c:pt>
                <c:pt idx="1000">
                  <c:v>5.1400000000000001E-2</c:v>
                </c:pt>
                <c:pt idx="1001">
                  <c:v>0.05</c:v>
                </c:pt>
                <c:pt idx="1002">
                  <c:v>8.7500000000000008E-3</c:v>
                </c:pt>
                <c:pt idx="1003">
                  <c:v>2E-3</c:v>
                </c:pt>
                <c:pt idx="1004">
                  <c:v>4.2085999999999998E-2</c:v>
                </c:pt>
                <c:pt idx="1005">
                  <c:v>1E-3</c:v>
                </c:pt>
                <c:pt idx="1006">
                  <c:v>2.5999999999999998E-4</c:v>
                </c:pt>
                <c:pt idx="1007">
                  <c:v>9.7999999999999997E-4</c:v>
                </c:pt>
                <c:pt idx="1008">
                  <c:v>1.4200000000000001E-2</c:v>
                </c:pt>
                <c:pt idx="1009">
                  <c:v>5.59415</c:v>
                </c:pt>
                <c:pt idx="1010">
                  <c:v>4.9584999999999997E-2</c:v>
                </c:pt>
                <c:pt idx="1011">
                  <c:v>2.7224999999999999E-2</c:v>
                </c:pt>
                <c:pt idx="1012">
                  <c:v>2.3935000000000001E-2</c:v>
                </c:pt>
                <c:pt idx="1013">
                  <c:v>0.16539999999999999</c:v>
                </c:pt>
                <c:pt idx="1014">
                  <c:v>2.5000000000000001E-4</c:v>
                </c:pt>
                <c:pt idx="1015">
                  <c:v>1.8749999999999999E-2</c:v>
                </c:pt>
                <c:pt idx="1016">
                  <c:v>2.2110999999999999E-2</c:v>
                </c:pt>
                <c:pt idx="1017">
                  <c:v>0.01</c:v>
                </c:pt>
                <c:pt idx="1018">
                  <c:v>2E-3</c:v>
                </c:pt>
                <c:pt idx="1019">
                  <c:v>1.00149</c:v>
                </c:pt>
                <c:pt idx="1020">
                  <c:v>5.7999999999999996E-3</c:v>
                </c:pt>
                <c:pt idx="1021">
                  <c:v>6.5280000000000005E-2</c:v>
                </c:pt>
                <c:pt idx="1022">
                  <c:v>1.0781700000000001</c:v>
                </c:pt>
                <c:pt idx="1023">
                  <c:v>1.1310000000000001E-2</c:v>
                </c:pt>
                <c:pt idx="1024">
                  <c:v>1.6E-2</c:v>
                </c:pt>
                <c:pt idx="1025">
                  <c:v>9.4509999999999997E-2</c:v>
                </c:pt>
                <c:pt idx="1026">
                  <c:v>9.5329999999999998E-2</c:v>
                </c:pt>
                <c:pt idx="1027">
                  <c:v>3.0000000000000001E-3</c:v>
                </c:pt>
                <c:pt idx="1028">
                  <c:v>1.8E-3</c:v>
                </c:pt>
                <c:pt idx="1029">
                  <c:v>1.0999999999999999E-2</c:v>
                </c:pt>
                <c:pt idx="1030">
                  <c:v>9.6767000000000006E-2</c:v>
                </c:pt>
                <c:pt idx="1031">
                  <c:v>1.01E-2</c:v>
                </c:pt>
                <c:pt idx="1032">
                  <c:v>5.3100000000000001E-2</c:v>
                </c:pt>
                <c:pt idx="1033">
                  <c:v>1.2800000000000001E-3</c:v>
                </c:pt>
                <c:pt idx="1034">
                  <c:v>5.5529999999999998E-3</c:v>
                </c:pt>
                <c:pt idx="1035">
                  <c:v>1E-3</c:v>
                </c:pt>
                <c:pt idx="1036">
                  <c:v>3.9100000000000003E-3</c:v>
                </c:pt>
                <c:pt idx="1037">
                  <c:v>4.15E-3</c:v>
                </c:pt>
                <c:pt idx="1038">
                  <c:v>4.4063999999999999E-2</c:v>
                </c:pt>
                <c:pt idx="1039">
                  <c:v>2E-3</c:v>
                </c:pt>
                <c:pt idx="1040">
                  <c:v>6.9699999999999998E-2</c:v>
                </c:pt>
                <c:pt idx="1041">
                  <c:v>1.5E-3</c:v>
                </c:pt>
                <c:pt idx="1042">
                  <c:v>1.0130999999999999</c:v>
                </c:pt>
                <c:pt idx="1043">
                  <c:v>1.7299999999999999E-2</c:v>
                </c:pt>
                <c:pt idx="1044">
                  <c:v>3.9500000000000004E-3</c:v>
                </c:pt>
                <c:pt idx="1045">
                  <c:v>7.2000000000000005E-4</c:v>
                </c:pt>
                <c:pt idx="1046">
                  <c:v>4.7000000000000002E-3</c:v>
                </c:pt>
                <c:pt idx="1047">
                  <c:v>6.0000000000000001E-3</c:v>
                </c:pt>
                <c:pt idx="1048">
                  <c:v>4.3299999999999996E-3</c:v>
                </c:pt>
                <c:pt idx="1049">
                  <c:v>1.00156</c:v>
                </c:pt>
                <c:pt idx="1050">
                  <c:v>1.2999999999999999E-2</c:v>
                </c:pt>
                <c:pt idx="1051">
                  <c:v>3.16E-3</c:v>
                </c:pt>
                <c:pt idx="1052">
                  <c:v>8.0740000000000006E-2</c:v>
                </c:pt>
                <c:pt idx="1053">
                  <c:v>8.6499999999999997E-3</c:v>
                </c:pt>
                <c:pt idx="1054">
                  <c:v>1.555E-2</c:v>
                </c:pt>
                <c:pt idx="1055">
                  <c:v>1.7830000000000001E-3</c:v>
                </c:pt>
                <c:pt idx="1056">
                  <c:v>1E-4</c:v>
                </c:pt>
                <c:pt idx="1057">
                  <c:v>1E-3</c:v>
                </c:pt>
                <c:pt idx="1058">
                  <c:v>0.3231</c:v>
                </c:pt>
                <c:pt idx="1059">
                  <c:v>0.18243300000000001</c:v>
                </c:pt>
                <c:pt idx="1060">
                  <c:v>0.20463400000000001</c:v>
                </c:pt>
                <c:pt idx="1061">
                  <c:v>7.1999999999999998E-3</c:v>
                </c:pt>
                <c:pt idx="1062">
                  <c:v>0.27695999999999998</c:v>
                </c:pt>
                <c:pt idx="1063">
                  <c:v>3.5999999999999997E-2</c:v>
                </c:pt>
                <c:pt idx="1064">
                  <c:v>1E-4</c:v>
                </c:pt>
                <c:pt idx="1065">
                  <c:v>1.5E-3</c:v>
                </c:pt>
                <c:pt idx="1066">
                  <c:v>5.1000000000000004E-4</c:v>
                </c:pt>
                <c:pt idx="1067">
                  <c:v>2E-3</c:v>
                </c:pt>
                <c:pt idx="1068">
                  <c:v>2.6780000000000002E-2</c:v>
                </c:pt>
                <c:pt idx="1069">
                  <c:v>0.28299999999999997</c:v>
                </c:pt>
                <c:pt idx="1070">
                  <c:v>9.3500000000000007E-3</c:v>
                </c:pt>
                <c:pt idx="1071">
                  <c:v>0.48050999999999999</c:v>
                </c:pt>
                <c:pt idx="1072">
                  <c:v>5.49749</c:v>
                </c:pt>
                <c:pt idx="1073">
                  <c:v>2.7899999999999999E-3</c:v>
                </c:pt>
                <c:pt idx="1074">
                  <c:v>1E-3</c:v>
                </c:pt>
                <c:pt idx="1075">
                  <c:v>6.8239999999999995E-2</c:v>
                </c:pt>
                <c:pt idx="1076">
                  <c:v>3.3369999999999997E-2</c:v>
                </c:pt>
                <c:pt idx="1077">
                  <c:v>2.8500000000000001E-2</c:v>
                </c:pt>
                <c:pt idx="1078">
                  <c:v>5.6100000000000004E-3</c:v>
                </c:pt>
                <c:pt idx="1079">
                  <c:v>1.4E-3</c:v>
                </c:pt>
                <c:pt idx="1080">
                  <c:v>4.943441</c:v>
                </c:pt>
                <c:pt idx="1081">
                  <c:v>9.7000000000000003E-3</c:v>
                </c:pt>
                <c:pt idx="1082">
                  <c:v>3.1800000000000002E-2</c:v>
                </c:pt>
                <c:pt idx="1083">
                  <c:v>1.135</c:v>
                </c:pt>
                <c:pt idx="1084">
                  <c:v>1.5E-3</c:v>
                </c:pt>
                <c:pt idx="1085">
                  <c:v>2.0000000000000001E-4</c:v>
                </c:pt>
                <c:pt idx="1086">
                  <c:v>0.502</c:v>
                </c:pt>
                <c:pt idx="1087">
                  <c:v>9.9000000000000008E-3</c:v>
                </c:pt>
                <c:pt idx="1088">
                  <c:v>3.4399999999999999E-3</c:v>
                </c:pt>
                <c:pt idx="1089">
                  <c:v>0.81005000000000005</c:v>
                </c:pt>
                <c:pt idx="1090">
                  <c:v>5.8599999999999999E-2</c:v>
                </c:pt>
                <c:pt idx="1091">
                  <c:v>2.4E-2</c:v>
                </c:pt>
              </c:numCache>
            </c:numRef>
          </c:xVal>
          <c:yVal>
            <c:numRef>
              <c:f>Sheet1!$M$27:$M$1118</c:f>
              <c:numCache>
                <c:formatCode>General</c:formatCode>
                <c:ptCount val="1092"/>
                <c:pt idx="0">
                  <c:v>-4.2323306357348471</c:v>
                </c:pt>
                <c:pt idx="1">
                  <c:v>13.794500063913397</c:v>
                </c:pt>
                <c:pt idx="2">
                  <c:v>-0.89451394732847289</c:v>
                </c:pt>
                <c:pt idx="3">
                  <c:v>1.5710370493332535</c:v>
                </c:pt>
                <c:pt idx="4">
                  <c:v>-0.81058679686344215</c:v>
                </c:pt>
                <c:pt idx="5">
                  <c:v>-3.231287107454472</c:v>
                </c:pt>
                <c:pt idx="6">
                  <c:v>-7.0436543609721411</c:v>
                </c:pt>
                <c:pt idx="7">
                  <c:v>1.069080741875672E-2</c:v>
                </c:pt>
                <c:pt idx="8">
                  <c:v>2.3782575576451883</c:v>
                </c:pt>
                <c:pt idx="9">
                  <c:v>3.0300347946057435</c:v>
                </c:pt>
                <c:pt idx="10">
                  <c:v>-1.7998594323526995</c:v>
                </c:pt>
                <c:pt idx="11">
                  <c:v>-0.98942336997578828</c:v>
                </c:pt>
                <c:pt idx="12">
                  <c:v>1.0106562886715689</c:v>
                </c:pt>
                <c:pt idx="13">
                  <c:v>-1.8947476126940535</c:v>
                </c:pt>
                <c:pt idx="14">
                  <c:v>-0.97051680485061409</c:v>
                </c:pt>
                <c:pt idx="15">
                  <c:v>-4.3366238470408165</c:v>
                </c:pt>
                <c:pt idx="16">
                  <c:v>0.22653558770286253</c:v>
                </c:pt>
                <c:pt idx="17">
                  <c:v>-2.5313921496245619</c:v>
                </c:pt>
                <c:pt idx="18">
                  <c:v>-8.5710570258940386</c:v>
                </c:pt>
                <c:pt idx="19">
                  <c:v>-0.80248816771548048</c:v>
                </c:pt>
                <c:pt idx="20">
                  <c:v>2.2002308474476382</c:v>
                </c:pt>
                <c:pt idx="21">
                  <c:v>0.28875961244165804</c:v>
                </c:pt>
                <c:pt idx="22">
                  <c:v>0.19832966106405125</c:v>
                </c:pt>
                <c:pt idx="23">
                  <c:v>-9.8521353346140881</c:v>
                </c:pt>
                <c:pt idx="24">
                  <c:v>-0.98929060556352666</c:v>
                </c:pt>
                <c:pt idx="25">
                  <c:v>1.199875038822777</c:v>
                </c:pt>
                <c:pt idx="26">
                  <c:v>4.2570197516560846</c:v>
                </c:pt>
                <c:pt idx="27">
                  <c:v>-0.89601152989878452</c:v>
                </c:pt>
                <c:pt idx="28">
                  <c:v>0.28600076795486062</c:v>
                </c:pt>
                <c:pt idx="29">
                  <c:v>-6.1395303085407207</c:v>
                </c:pt>
                <c:pt idx="30">
                  <c:v>-4.4485600081735832</c:v>
                </c:pt>
                <c:pt idx="31">
                  <c:v>-9.384261757324257</c:v>
                </c:pt>
                <c:pt idx="32">
                  <c:v>-1.7994983131513482</c:v>
                </c:pt>
                <c:pt idx="33">
                  <c:v>4.8403540242998648</c:v>
                </c:pt>
                <c:pt idx="34">
                  <c:v>1.1055019844009986</c:v>
                </c:pt>
                <c:pt idx="35">
                  <c:v>-0.899898871889806</c:v>
                </c:pt>
                <c:pt idx="36">
                  <c:v>4.6818901197939189E-3</c:v>
                </c:pt>
                <c:pt idx="37">
                  <c:v>1.0178336787426745E-2</c:v>
                </c:pt>
                <c:pt idx="38">
                  <c:v>-1.0468307018377307</c:v>
                </c:pt>
                <c:pt idx="39">
                  <c:v>1.0765155489623313E-2</c:v>
                </c:pt>
                <c:pt idx="40">
                  <c:v>-0.89454050021092524</c:v>
                </c:pt>
                <c:pt idx="41">
                  <c:v>3.1632586139210108</c:v>
                </c:pt>
                <c:pt idx="42">
                  <c:v>-0.89490692998876753</c:v>
                </c:pt>
                <c:pt idx="43">
                  <c:v>-0.8946050237152845</c:v>
                </c:pt>
                <c:pt idx="44">
                  <c:v>1.0773121354358928E-2</c:v>
                </c:pt>
                <c:pt idx="45">
                  <c:v>-1.3201411984668923</c:v>
                </c:pt>
                <c:pt idx="46">
                  <c:v>-0.98947647574069297</c:v>
                </c:pt>
                <c:pt idx="47">
                  <c:v>-2.7272740482400764</c:v>
                </c:pt>
                <c:pt idx="48">
                  <c:v>105.67987122817951</c:v>
                </c:pt>
                <c:pt idx="49">
                  <c:v>3.2054501560679292</c:v>
                </c:pt>
                <c:pt idx="50">
                  <c:v>3.1043230364201149</c:v>
                </c:pt>
                <c:pt idx="51">
                  <c:v>-0.89549109340271871</c:v>
                </c:pt>
                <c:pt idx="52">
                  <c:v>-0.80027100203071067</c:v>
                </c:pt>
                <c:pt idx="53">
                  <c:v>1.0523524259307027E-2</c:v>
                </c:pt>
                <c:pt idx="54">
                  <c:v>-0.98968438481029475</c:v>
                </c:pt>
                <c:pt idx="55">
                  <c:v>-1.6103140817473278</c:v>
                </c:pt>
                <c:pt idx="56">
                  <c:v>9.6065089977439566E-2</c:v>
                </c:pt>
                <c:pt idx="57">
                  <c:v>0.105039964246328</c:v>
                </c:pt>
                <c:pt idx="58">
                  <c:v>-3.3257082225934873</c:v>
                </c:pt>
                <c:pt idx="59">
                  <c:v>-8.6672577152150119</c:v>
                </c:pt>
                <c:pt idx="60">
                  <c:v>1.0656288671568759E-2</c:v>
                </c:pt>
                <c:pt idx="61">
                  <c:v>0.20037157772463576</c:v>
                </c:pt>
                <c:pt idx="62">
                  <c:v>0.19861032503157228</c:v>
                </c:pt>
                <c:pt idx="63">
                  <c:v>-1.7997877395700783</c:v>
                </c:pt>
                <c:pt idx="64">
                  <c:v>0.8624752306709027</c:v>
                </c:pt>
                <c:pt idx="65">
                  <c:v>1.0735947318925687E-2</c:v>
                </c:pt>
                <c:pt idx="66">
                  <c:v>-1.7050243577762507</c:v>
                </c:pt>
                <c:pt idx="67">
                  <c:v>-3.4246258028469825</c:v>
                </c:pt>
                <c:pt idx="68">
                  <c:v>0.10539577287118918</c:v>
                </c:pt>
                <c:pt idx="69">
                  <c:v>-3.7056085211902023</c:v>
                </c:pt>
                <c:pt idx="70">
                  <c:v>2.4781244034463539</c:v>
                </c:pt>
                <c:pt idx="71">
                  <c:v>-1.4239179030008033</c:v>
                </c:pt>
                <c:pt idx="72">
                  <c:v>-3.4726782036255024</c:v>
                </c:pt>
                <c:pt idx="73">
                  <c:v>1.5781611876952146</c:v>
                </c:pt>
                <c:pt idx="74">
                  <c:v>-0.13020919570583622</c:v>
                </c:pt>
                <c:pt idx="75">
                  <c:v>-1.6111106682208982</c:v>
                </c:pt>
                <c:pt idx="76">
                  <c:v>-1.7124219908274707</c:v>
                </c:pt>
                <c:pt idx="77">
                  <c:v>16.650984135039142</c:v>
                </c:pt>
                <c:pt idx="78">
                  <c:v>-9.9290961240472839</c:v>
                </c:pt>
                <c:pt idx="79">
                  <c:v>1.0523524259307027E-2</c:v>
                </c:pt>
                <c:pt idx="80">
                  <c:v>2.0111199760446468</c:v>
                </c:pt>
                <c:pt idx="81">
                  <c:v>-0.43162089420022465</c:v>
                </c:pt>
                <c:pt idx="82">
                  <c:v>-0.61290564307467577</c:v>
                </c:pt>
                <c:pt idx="83">
                  <c:v>9.8034517268928978E-2</c:v>
                </c:pt>
                <c:pt idx="84">
                  <c:v>7.3899806552478928</c:v>
                </c:pt>
                <c:pt idx="85">
                  <c:v>1.0303135334952751E-2</c:v>
                </c:pt>
                <c:pt idx="86">
                  <c:v>-1.894561742516887</c:v>
                </c:pt>
                <c:pt idx="87">
                  <c:v>1.8555667218592724</c:v>
                </c:pt>
                <c:pt idx="88">
                  <c:v>0.10540373873592479</c:v>
                </c:pt>
                <c:pt idx="89">
                  <c:v>-1.5163101123916372</c:v>
                </c:pt>
                <c:pt idx="90">
                  <c:v>9.9924666102604309E-3</c:v>
                </c:pt>
                <c:pt idx="91">
                  <c:v>1.0257995434783784E-2</c:v>
                </c:pt>
                <c:pt idx="92">
                  <c:v>-0.61229572336474547</c:v>
                </c:pt>
                <c:pt idx="93">
                  <c:v>1.0094614089612137</c:v>
                </c:pt>
                <c:pt idx="94">
                  <c:v>2.9807726445026965</c:v>
                </c:pt>
                <c:pt idx="95">
                  <c:v>-0.98927732912230049</c:v>
                </c:pt>
                <c:pt idx="96">
                  <c:v>-8.8567130515488692</c:v>
                </c:pt>
                <c:pt idx="97">
                  <c:v>-0.98934371132843124</c:v>
                </c:pt>
                <c:pt idx="98">
                  <c:v>1.1162475841287254</c:v>
                </c:pt>
                <c:pt idx="99">
                  <c:v>2.1926526547957428</c:v>
                </c:pt>
                <c:pt idx="100">
                  <c:v>-1.704934077975913</c:v>
                </c:pt>
                <c:pt idx="101">
                  <c:v>0.29478977204658285</c:v>
                </c:pt>
                <c:pt idx="102">
                  <c:v>-0.79949964079547042</c:v>
                </c:pt>
                <c:pt idx="103">
                  <c:v>8.7975999856858849</c:v>
                </c:pt>
                <c:pt idx="104">
                  <c:v>1.2942852672799883</c:v>
                </c:pt>
                <c:pt idx="105">
                  <c:v>-0.61070440911937762</c:v>
                </c:pt>
                <c:pt idx="106">
                  <c:v>-3.2539260950333304</c:v>
                </c:pt>
                <c:pt idx="107">
                  <c:v>-11.923028790406928</c:v>
                </c:pt>
                <c:pt idx="108">
                  <c:v>-0.79970011505798588</c:v>
                </c:pt>
                <c:pt idx="109">
                  <c:v>1.0714705012963899E-2</c:v>
                </c:pt>
                <c:pt idx="110">
                  <c:v>-0.80252534175091395</c:v>
                </c:pt>
                <c:pt idx="111">
                  <c:v>0.10554420348409765</c:v>
                </c:pt>
                <c:pt idx="112">
                  <c:v>-0.70468262217908961</c:v>
                </c:pt>
                <c:pt idx="113">
                  <c:v>-0.24496394600320137</c:v>
                </c:pt>
                <c:pt idx="114">
                  <c:v>0.24051576538065689</c:v>
                </c:pt>
                <c:pt idx="115">
                  <c:v>-2.8079819590948683</c:v>
                </c:pt>
                <c:pt idx="116">
                  <c:v>-0.97511115401351844</c:v>
                </c:pt>
                <c:pt idx="117">
                  <c:v>-2.0510299551309252</c:v>
                </c:pt>
                <c:pt idx="118">
                  <c:v>-4.3273170617412742</c:v>
                </c:pt>
                <c:pt idx="119">
                  <c:v>-0.98923484451037669</c:v>
                </c:pt>
                <c:pt idx="120">
                  <c:v>3.0515824587158118</c:v>
                </c:pt>
                <c:pt idx="121">
                  <c:v>-1.5168517911936652</c:v>
                </c:pt>
                <c:pt idx="122">
                  <c:v>-0.98947647574069297</c:v>
                </c:pt>
                <c:pt idx="123">
                  <c:v>5.564786500803975</c:v>
                </c:pt>
                <c:pt idx="124">
                  <c:v>1.624794814755945</c:v>
                </c:pt>
                <c:pt idx="125">
                  <c:v>2.1999653186231147</c:v>
                </c:pt>
                <c:pt idx="126">
                  <c:v>-0.52504070014196369</c:v>
                </c:pt>
                <c:pt idx="127">
                  <c:v>-4.4178938719089231</c:v>
                </c:pt>
                <c:pt idx="128">
                  <c:v>-5.2713036821626176</c:v>
                </c:pt>
                <c:pt idx="129">
                  <c:v>0.10514617577613716</c:v>
                </c:pt>
                <c:pt idx="130">
                  <c:v>-0.89567696357988513</c:v>
                </c:pt>
                <c:pt idx="131">
                  <c:v>6.777224546269446</c:v>
                </c:pt>
                <c:pt idx="132">
                  <c:v>1.1840229679987346</c:v>
                </c:pt>
                <c:pt idx="133">
                  <c:v>-0.89724358364457268</c:v>
                </c:pt>
                <c:pt idx="134">
                  <c:v>-1.9475081901268376</c:v>
                </c:pt>
                <c:pt idx="135">
                  <c:v>-1.7100715296727902</c:v>
                </c:pt>
                <c:pt idx="136">
                  <c:v>-2.2332310439788063</c:v>
                </c:pt>
                <c:pt idx="137">
                  <c:v>3.1054114390718359</c:v>
                </c:pt>
                <c:pt idx="138">
                  <c:v>-1.897041781737935</c:v>
                </c:pt>
                <c:pt idx="139">
                  <c:v>-1.5694716383494516</c:v>
                </c:pt>
                <c:pt idx="140">
                  <c:v>0.10455139120920509</c:v>
                </c:pt>
                <c:pt idx="141">
                  <c:v>-0.99000753338973957</c:v>
                </c:pt>
                <c:pt idx="142">
                  <c:v>-1.8947476126940535</c:v>
                </c:pt>
                <c:pt idx="143">
                  <c:v>-0.79987270879392591</c:v>
                </c:pt>
                <c:pt idx="144">
                  <c:v>8.1337648385971795E-3</c:v>
                </c:pt>
                <c:pt idx="145">
                  <c:v>1.7662540956304422</c:v>
                </c:pt>
                <c:pt idx="146">
                  <c:v>-0.98947647574069297</c:v>
                </c:pt>
                <c:pt idx="147">
                  <c:v>-2.61176121384098</c:v>
                </c:pt>
                <c:pt idx="148">
                  <c:v>-0.89443641291171216</c:v>
                </c:pt>
                <c:pt idx="149">
                  <c:v>-2.8732926713521056</c:v>
                </c:pt>
                <c:pt idx="150">
                  <c:v>0.1932315076332034</c:v>
                </c:pt>
                <c:pt idx="151">
                  <c:v>-0.90765231356588694</c:v>
                </c:pt>
                <c:pt idx="152">
                  <c:v>-4.1368317390970901</c:v>
                </c:pt>
                <c:pt idx="153">
                  <c:v>0.10275641635542732</c:v>
                </c:pt>
                <c:pt idx="154">
                  <c:v>-1.8944502204105873</c:v>
                </c:pt>
                <c:pt idx="155">
                  <c:v>-0.13903297305238915</c:v>
                </c:pt>
                <c:pt idx="156">
                  <c:v>0.10554765535881638</c:v>
                </c:pt>
                <c:pt idx="157">
                  <c:v>-1.1367361487202619</c:v>
                </c:pt>
                <c:pt idx="158">
                  <c:v>4.2939971685053813</c:v>
                </c:pt>
                <c:pt idx="159">
                  <c:v>1.0253893678207078</c:v>
                </c:pt>
                <c:pt idx="160">
                  <c:v>1.1051860050998157</c:v>
                </c:pt>
                <c:pt idx="161">
                  <c:v>1.0125231022522052E-2</c:v>
                </c:pt>
                <c:pt idx="162">
                  <c:v>2.8231883481306674E-3</c:v>
                </c:pt>
                <c:pt idx="163">
                  <c:v>1.0086117167227391</c:v>
                </c:pt>
                <c:pt idx="164">
                  <c:v>-2.4219264368168778</c:v>
                </c:pt>
                <c:pt idx="165">
                  <c:v>-1.327659593924909</c:v>
                </c:pt>
                <c:pt idx="166">
                  <c:v>1.3869562819365724</c:v>
                </c:pt>
                <c:pt idx="167">
                  <c:v>0.3442820584922206</c:v>
                </c:pt>
                <c:pt idx="168">
                  <c:v>-1.8001780669421277</c:v>
                </c:pt>
                <c:pt idx="169">
                  <c:v>1.2946277994636235</c:v>
                </c:pt>
                <c:pt idx="170">
                  <c:v>1.5788967025391445</c:v>
                </c:pt>
                <c:pt idx="171">
                  <c:v>1.0257995434783784E-2</c:v>
                </c:pt>
                <c:pt idx="172">
                  <c:v>-2.5155560105299912</c:v>
                </c:pt>
                <c:pt idx="173">
                  <c:v>-3.2309445752708363</c:v>
                </c:pt>
                <c:pt idx="174">
                  <c:v>9.7269377857370776E-3</c:v>
                </c:pt>
                <c:pt idx="175">
                  <c:v>-3.8549446295775436</c:v>
                </c:pt>
                <c:pt idx="176">
                  <c:v>-3.0519672718814927</c:v>
                </c:pt>
                <c:pt idx="177">
                  <c:v>-0.89461484828179172</c:v>
                </c:pt>
                <c:pt idx="178">
                  <c:v>-1.610810620649187</c:v>
                </c:pt>
                <c:pt idx="179">
                  <c:v>-4.1650594292835947</c:v>
                </c:pt>
                <c:pt idx="180">
                  <c:v>-2.3274925762942837</c:v>
                </c:pt>
                <c:pt idx="181">
                  <c:v>0.10474788253935219</c:v>
                </c:pt>
                <c:pt idx="182">
                  <c:v>2.388873400049631</c:v>
                </c:pt>
                <c:pt idx="183">
                  <c:v>-2.7981001375520442</c:v>
                </c:pt>
                <c:pt idx="184">
                  <c:v>0.1453354182656863</c:v>
                </c:pt>
                <c:pt idx="185">
                  <c:v>1.0722670877699514E-2</c:v>
                </c:pt>
                <c:pt idx="186">
                  <c:v>1.1043495893025672</c:v>
                </c:pt>
                <c:pt idx="187">
                  <c:v>-1.7180618230603462</c:v>
                </c:pt>
                <c:pt idx="188">
                  <c:v>1.5789468874869792</c:v>
                </c:pt>
                <c:pt idx="189">
                  <c:v>1.0629735789116412E-2</c:v>
                </c:pt>
                <c:pt idx="190">
                  <c:v>4.4281147046356315</c:v>
                </c:pt>
                <c:pt idx="191">
                  <c:v>1.0064159392881744E-2</c:v>
                </c:pt>
                <c:pt idx="192">
                  <c:v>-0.89465202231722496</c:v>
                </c:pt>
                <c:pt idx="193">
                  <c:v>1.0257995434783784E-2</c:v>
                </c:pt>
                <c:pt idx="194">
                  <c:v>-1.8948617900885985</c:v>
                </c:pt>
                <c:pt idx="195">
                  <c:v>-0.89453518963443468</c:v>
                </c:pt>
                <c:pt idx="196">
                  <c:v>3.468028997537977</c:v>
                </c:pt>
                <c:pt idx="197">
                  <c:v>-1.6150954592905196</c:v>
                </c:pt>
                <c:pt idx="198">
                  <c:v>1.5784630939686979</c:v>
                </c:pt>
                <c:pt idx="199">
                  <c:v>0.10554181372467708</c:v>
                </c:pt>
                <c:pt idx="200">
                  <c:v>-6.1111150601215414</c:v>
                </c:pt>
                <c:pt idx="201">
                  <c:v>-5.1801964518202954</c:v>
                </c:pt>
                <c:pt idx="202">
                  <c:v>0.2887330595592057</c:v>
                </c:pt>
                <c:pt idx="203">
                  <c:v>3.0969147822159142</c:v>
                </c:pt>
                <c:pt idx="204">
                  <c:v>-4.4207103148005613</c:v>
                </c:pt>
                <c:pt idx="205">
                  <c:v>3.6706083615527252</c:v>
                </c:pt>
                <c:pt idx="206">
                  <c:v>-0.70476971563353308</c:v>
                </c:pt>
                <c:pt idx="207">
                  <c:v>4.7666019383905684</c:v>
                </c:pt>
                <c:pt idx="208">
                  <c:v>-0.62134149382978165</c:v>
                </c:pt>
                <c:pt idx="209">
                  <c:v>0.20014056764730048</c:v>
                </c:pt>
                <c:pt idx="210">
                  <c:v>0.57411212762887587</c:v>
                </c:pt>
                <c:pt idx="211">
                  <c:v>-2.5906166756948998</c:v>
                </c:pt>
                <c:pt idx="212">
                  <c:v>0.69922718551366891</c:v>
                </c:pt>
                <c:pt idx="213">
                  <c:v>2.0107518790483971</c:v>
                </c:pt>
                <c:pt idx="214">
                  <c:v>-1.8945351896344347</c:v>
                </c:pt>
                <c:pt idx="215">
                  <c:v>-0.99080411986330952</c:v>
                </c:pt>
                <c:pt idx="216">
                  <c:v>0.99785514404129927</c:v>
                </c:pt>
                <c:pt idx="217">
                  <c:v>-0.70592715577963006</c:v>
                </c:pt>
                <c:pt idx="218">
                  <c:v>-0.62770106949448312</c:v>
                </c:pt>
                <c:pt idx="219">
                  <c:v>-1.7807783187019908</c:v>
                </c:pt>
                <c:pt idx="220">
                  <c:v>-1.1396861739607171</c:v>
                </c:pt>
                <c:pt idx="221">
                  <c:v>0.33653111558211179</c:v>
                </c:pt>
                <c:pt idx="222">
                  <c:v>1.6176349150693135</c:v>
                </c:pt>
                <c:pt idx="223">
                  <c:v>0.57752099769928922</c:v>
                </c:pt>
                <c:pt idx="224">
                  <c:v>0.10540373873592479</c:v>
                </c:pt>
                <c:pt idx="225">
                  <c:v>-1.8943705617632303</c:v>
                </c:pt>
                <c:pt idx="226">
                  <c:v>0.29490129415288235</c:v>
                </c:pt>
                <c:pt idx="227">
                  <c:v>-8.66274930130343</c:v>
                </c:pt>
                <c:pt idx="228">
                  <c:v>-1.4203916802111332</c:v>
                </c:pt>
                <c:pt idx="229">
                  <c:v>-2.7996576304460619</c:v>
                </c:pt>
                <c:pt idx="230">
                  <c:v>1.141433557255958</c:v>
                </c:pt>
                <c:pt idx="231">
                  <c:v>1.0106562886715689</c:v>
                </c:pt>
                <c:pt idx="232">
                  <c:v>-0.68907764245803804</c:v>
                </c:pt>
                <c:pt idx="233">
                  <c:v>-5.8893396084750655</c:v>
                </c:pt>
                <c:pt idx="234">
                  <c:v>-2.9600795672572531</c:v>
                </c:pt>
                <c:pt idx="235">
                  <c:v>-0.80394857625035909</c:v>
                </c:pt>
                <c:pt idx="236">
                  <c:v>-0.98925874210458387</c:v>
                </c:pt>
                <c:pt idx="237">
                  <c:v>4.5500350138940355</c:v>
                </c:pt>
                <c:pt idx="238">
                  <c:v>1.049710480502922</c:v>
                </c:pt>
                <c:pt idx="239">
                  <c:v>1.0735947318925687E-2</c:v>
                </c:pt>
                <c:pt idx="240">
                  <c:v>1.0523524259307027E-2</c:v>
                </c:pt>
                <c:pt idx="241">
                  <c:v>0.19628508911522147</c:v>
                </c:pt>
                <c:pt idx="242">
                  <c:v>1.2936214452186801</c:v>
                </c:pt>
                <c:pt idx="243">
                  <c:v>-6.4157181294130616</c:v>
                </c:pt>
                <c:pt idx="244">
                  <c:v>1.3867996199301036</c:v>
                </c:pt>
                <c:pt idx="245">
                  <c:v>-0.5714431048048958</c:v>
                </c:pt>
                <c:pt idx="246">
                  <c:v>-0.98921891278090535</c:v>
                </c:pt>
                <c:pt idx="247">
                  <c:v>2.3370991091086708</c:v>
                </c:pt>
                <c:pt idx="248">
                  <c:v>-2.7048570746168012</c:v>
                </c:pt>
                <c:pt idx="249">
                  <c:v>1.0105235242593071</c:v>
                </c:pt>
                <c:pt idx="250">
                  <c:v>-0.98925343152809331</c:v>
                </c:pt>
                <c:pt idx="251">
                  <c:v>8.5479752866573939</c:v>
                </c:pt>
                <c:pt idx="252">
                  <c:v>0.10526566374717272</c:v>
                </c:pt>
                <c:pt idx="253">
                  <c:v>-6.4196323209813571</c:v>
                </c:pt>
                <c:pt idx="254">
                  <c:v>2.1052709743236635</c:v>
                </c:pt>
                <c:pt idx="255">
                  <c:v>-8.2176705770124521</c:v>
                </c:pt>
                <c:pt idx="256">
                  <c:v>2.5779646963650675</c:v>
                </c:pt>
                <c:pt idx="257">
                  <c:v>0.13876764785774398</c:v>
                </c:pt>
                <c:pt idx="258">
                  <c:v>1.3890114750383828</c:v>
                </c:pt>
                <c:pt idx="259">
                  <c:v>-1.8944608415635682</c:v>
                </c:pt>
                <c:pt idx="260">
                  <c:v>-10.809987466448213</c:v>
                </c:pt>
                <c:pt idx="261">
                  <c:v>1.0107810872190948</c:v>
                </c:pt>
                <c:pt idx="262">
                  <c:v>-2.7997372890934189</c:v>
                </c:pt>
                <c:pt idx="263">
                  <c:v>13.798847971161145</c:v>
                </c:pt>
                <c:pt idx="264">
                  <c:v>0.19939708693863478</c:v>
                </c:pt>
                <c:pt idx="265">
                  <c:v>2.4742768907790111</c:v>
                </c:pt>
                <c:pt idx="266">
                  <c:v>1.5737215457491844</c:v>
                </c:pt>
                <c:pt idx="267">
                  <c:v>6.5722611372143067</c:v>
                </c:pt>
                <c:pt idx="268">
                  <c:v>-2.1098867237792973</c:v>
                </c:pt>
                <c:pt idx="269">
                  <c:v>1.0257995434783784E-2</c:v>
                </c:pt>
                <c:pt idx="270">
                  <c:v>-0.89470778337037493</c:v>
                </c:pt>
                <c:pt idx="271">
                  <c:v>-0.70523678083586949</c:v>
                </c:pt>
                <c:pt idx="272">
                  <c:v>1.445680891275793</c:v>
                </c:pt>
                <c:pt idx="273">
                  <c:v>-3.4401746929617794</c:v>
                </c:pt>
                <c:pt idx="274">
                  <c:v>3.8309273563490951</c:v>
                </c:pt>
                <c:pt idx="275">
                  <c:v>-1.4225106002308294</c:v>
                </c:pt>
                <c:pt idx="276">
                  <c:v>1.3891548606036253</c:v>
                </c:pt>
                <c:pt idx="277">
                  <c:v>0.42688937417709738</c:v>
                </c:pt>
                <c:pt idx="278">
                  <c:v>-0.98921625749266007</c:v>
                </c:pt>
                <c:pt idx="279">
                  <c:v>-1.8948538242238628</c:v>
                </c:pt>
                <c:pt idx="280">
                  <c:v>1.0611148771399792E-2</c:v>
                </c:pt>
                <c:pt idx="281">
                  <c:v>-1.4841211683183353</c:v>
                </c:pt>
                <c:pt idx="282">
                  <c:v>-0.89447411800479437</c:v>
                </c:pt>
                <c:pt idx="283">
                  <c:v>1.005478476593364</c:v>
                </c:pt>
                <c:pt idx="284">
                  <c:v>1.0096977296150396</c:v>
                </c:pt>
                <c:pt idx="285">
                  <c:v>-3.9468907505431794</c:v>
                </c:pt>
                <c:pt idx="286">
                  <c:v>0.19698077463547259</c:v>
                </c:pt>
                <c:pt idx="287">
                  <c:v>-2.3512810381545037</c:v>
                </c:pt>
                <c:pt idx="288">
                  <c:v>2.033079676660833</c:v>
                </c:pt>
                <c:pt idx="289">
                  <c:v>-1.0078287341181671</c:v>
                </c:pt>
                <c:pt idx="290">
                  <c:v>-0.99027306221426292</c:v>
                </c:pt>
                <c:pt idx="291">
                  <c:v>-3.7055182413898642</c:v>
                </c:pt>
                <c:pt idx="292">
                  <c:v>7.4313304710210719</c:v>
                </c:pt>
                <c:pt idx="293">
                  <c:v>-4.2400268333917523E-2</c:v>
                </c:pt>
                <c:pt idx="294">
                  <c:v>-0.99000753338973957</c:v>
                </c:pt>
                <c:pt idx="295">
                  <c:v>0.48366067943766478</c:v>
                </c:pt>
                <c:pt idx="296">
                  <c:v>-0.7050721529646653</c:v>
                </c:pt>
                <c:pt idx="297">
                  <c:v>3.1047789494118216</c:v>
                </c:pt>
                <c:pt idx="298">
                  <c:v>6.7702452373494904</c:v>
                </c:pt>
                <c:pt idx="299">
                  <c:v>0.76405286167514497</c:v>
                </c:pt>
                <c:pt idx="300">
                  <c:v>-10.765101496902133</c:v>
                </c:pt>
                <c:pt idx="301">
                  <c:v>-1.8944836770424773</c:v>
                </c:pt>
                <c:pt idx="302">
                  <c:v>3.2967044893790387</c:v>
                </c:pt>
                <c:pt idx="303">
                  <c:v>1.0781087219094654E-2</c:v>
                </c:pt>
                <c:pt idx="304">
                  <c:v>-0.98947647574069297</c:v>
                </c:pt>
                <c:pt idx="305">
                  <c:v>1.0094614089612137</c:v>
                </c:pt>
                <c:pt idx="306">
                  <c:v>-1.8000718554123183</c:v>
                </c:pt>
                <c:pt idx="307">
                  <c:v>-7.5108961152103859E-3</c:v>
                </c:pt>
                <c:pt idx="308">
                  <c:v>2.3874209573794882</c:v>
                </c:pt>
                <c:pt idx="309">
                  <c:v>-4.6632909801054581</c:v>
                </c:pt>
                <c:pt idx="310">
                  <c:v>-0.89493348287121988</c:v>
                </c:pt>
                <c:pt idx="311">
                  <c:v>-7.4834347763069413</c:v>
                </c:pt>
                <c:pt idx="312">
                  <c:v>-0.80059494719662938</c:v>
                </c:pt>
                <c:pt idx="313">
                  <c:v>3.3325901679345353</c:v>
                </c:pt>
                <c:pt idx="314">
                  <c:v>0.29370110386603709</c:v>
                </c:pt>
                <c:pt idx="315">
                  <c:v>1.1927323134430994</c:v>
                </c:pt>
                <c:pt idx="316">
                  <c:v>0.29489571804756753</c:v>
                </c:pt>
                <c:pt idx="317">
                  <c:v>2.768619957456945</c:v>
                </c:pt>
                <c:pt idx="318">
                  <c:v>-2.6105265048069466</c:v>
                </c:pt>
                <c:pt idx="319">
                  <c:v>6.7061158848749187</c:v>
                </c:pt>
                <c:pt idx="320">
                  <c:v>-0.14565287217657996</c:v>
                </c:pt>
                <c:pt idx="321">
                  <c:v>-2.6130437180634276</c:v>
                </c:pt>
                <c:pt idx="322">
                  <c:v>-0.8021536013965811</c:v>
                </c:pt>
                <c:pt idx="323">
                  <c:v>-1.1370946126333692</c:v>
                </c:pt>
                <c:pt idx="324">
                  <c:v>-3.6655880699664092</c:v>
                </c:pt>
                <c:pt idx="325">
                  <c:v>-5.4220167166172164</c:v>
                </c:pt>
                <c:pt idx="326">
                  <c:v>0.19849428893525545</c:v>
                </c:pt>
                <c:pt idx="327">
                  <c:v>-1.8945086367519826</c:v>
                </c:pt>
                <c:pt idx="328">
                  <c:v>3.8574062854107538</c:v>
                </c:pt>
                <c:pt idx="329">
                  <c:v>-3.9601519772523481</c:v>
                </c:pt>
                <c:pt idx="330">
                  <c:v>-2.109751654674259</c:v>
                </c:pt>
                <c:pt idx="331">
                  <c:v>-0.4210130176605178</c:v>
                </c:pt>
                <c:pt idx="332">
                  <c:v>-0.69947724831149571</c:v>
                </c:pt>
                <c:pt idx="333">
                  <c:v>1.1045221830385075</c:v>
                </c:pt>
                <c:pt idx="334">
                  <c:v>3.2019490312627674</c:v>
                </c:pt>
                <c:pt idx="335">
                  <c:v>0.76806234692544706</c:v>
                </c:pt>
                <c:pt idx="336">
                  <c:v>-0.3261078434743947</c:v>
                </c:pt>
                <c:pt idx="337">
                  <c:v>0.10559491948958155</c:v>
                </c:pt>
                <c:pt idx="338">
                  <c:v>4.2936453428128871</c:v>
                </c:pt>
                <c:pt idx="339">
                  <c:v>-7.5753346971546573</c:v>
                </c:pt>
                <c:pt idx="340">
                  <c:v>0.10408406047804397</c:v>
                </c:pt>
                <c:pt idx="341">
                  <c:v>0.19930149656180651</c:v>
                </c:pt>
                <c:pt idx="342">
                  <c:v>-3.1573770284635891</c:v>
                </c:pt>
                <c:pt idx="343">
                  <c:v>-9.1504082933297752</c:v>
                </c:pt>
                <c:pt idx="344">
                  <c:v>-2.0431649913485437</c:v>
                </c:pt>
                <c:pt idx="345">
                  <c:v>2.9197459846292175</c:v>
                </c:pt>
                <c:pt idx="346">
                  <c:v>0.10448235371482895</c:v>
                </c:pt>
                <c:pt idx="347">
                  <c:v>2.5517126804414652</c:v>
                </c:pt>
                <c:pt idx="348">
                  <c:v>11.467917475431676</c:v>
                </c:pt>
                <c:pt idx="349">
                  <c:v>-2.3314938301510262</c:v>
                </c:pt>
                <c:pt idx="350">
                  <c:v>-3.7046977573220872</c:v>
                </c:pt>
                <c:pt idx="351">
                  <c:v>-0.89466795404669641</c:v>
                </c:pt>
                <c:pt idx="352">
                  <c:v>-0.62323450202817021</c:v>
                </c:pt>
                <c:pt idx="353">
                  <c:v>-0.42847172234137787</c:v>
                </c:pt>
                <c:pt idx="354">
                  <c:v>1.0523524259307027E-2</c:v>
                </c:pt>
                <c:pt idx="355">
                  <c:v>-10.767985139936457</c:v>
                </c:pt>
                <c:pt idx="356">
                  <c:v>3.2852430649223114</c:v>
                </c:pt>
                <c:pt idx="357">
                  <c:v>-0.89442632281638024</c:v>
                </c:pt>
                <c:pt idx="358">
                  <c:v>-0.98921891278090535</c:v>
                </c:pt>
                <c:pt idx="359">
                  <c:v>-1.894561742516887</c:v>
                </c:pt>
                <c:pt idx="360">
                  <c:v>8.0661136508916726</c:v>
                </c:pt>
                <c:pt idx="361">
                  <c:v>2.0068061207159804</c:v>
                </c:pt>
                <c:pt idx="362">
                  <c:v>2.8066648742262856</c:v>
                </c:pt>
                <c:pt idx="363">
                  <c:v>1.2005016868486518</c:v>
                </c:pt>
                <c:pt idx="364">
                  <c:v>-12.889796318053246</c:v>
                </c:pt>
                <c:pt idx="365">
                  <c:v>-3.7051571221885125</c:v>
                </c:pt>
                <c:pt idx="366">
                  <c:v>0.19273231344309938</c:v>
                </c:pt>
                <c:pt idx="367">
                  <c:v>3.9558326373388795</c:v>
                </c:pt>
                <c:pt idx="368">
                  <c:v>1.0257995434783784E-2</c:v>
                </c:pt>
                <c:pt idx="369">
                  <c:v>2.0052129477688405</c:v>
                </c:pt>
                <c:pt idx="370">
                  <c:v>-1.0425999460099593</c:v>
                </c:pt>
                <c:pt idx="371">
                  <c:v>1.051821368281658E-2</c:v>
                </c:pt>
                <c:pt idx="372">
                  <c:v>5.0519648202231249</c:v>
                </c:pt>
                <c:pt idx="373">
                  <c:v>0.67045594800744901</c:v>
                </c:pt>
                <c:pt idx="374">
                  <c:v>1.0105235242593071</c:v>
                </c:pt>
                <c:pt idx="375">
                  <c:v>0.10555641781002567</c:v>
                </c:pt>
                <c:pt idx="376">
                  <c:v>0.20000514794679347</c:v>
                </c:pt>
                <c:pt idx="377">
                  <c:v>-2.5739204887376985</c:v>
                </c:pt>
                <c:pt idx="378">
                  <c:v>0.20001045852328403</c:v>
                </c:pt>
                <c:pt idx="379">
                  <c:v>1.8402000175816422</c:v>
                </c:pt>
                <c:pt idx="380">
                  <c:v>-0.61140806050436414</c:v>
                </c:pt>
                <c:pt idx="381">
                  <c:v>-2.420763420565466</c:v>
                </c:pt>
                <c:pt idx="382">
                  <c:v>-2.1508386501195211</c:v>
                </c:pt>
                <c:pt idx="383">
                  <c:v>1.0019019492712777E-2</c:v>
                </c:pt>
                <c:pt idx="384">
                  <c:v>4.9562535005257491</c:v>
                </c:pt>
                <c:pt idx="385">
                  <c:v>-0.61020521492927315</c:v>
                </c:pt>
                <c:pt idx="386">
                  <c:v>-0.98929060556352666</c:v>
                </c:pt>
                <c:pt idx="387">
                  <c:v>-1.515842781660476</c:v>
                </c:pt>
                <c:pt idx="388">
                  <c:v>-2.5155137914468915</c:v>
                </c:pt>
                <c:pt idx="389">
                  <c:v>0.10549800146863064</c:v>
                </c:pt>
                <c:pt idx="390">
                  <c:v>-0.98929060556352666</c:v>
                </c:pt>
                <c:pt idx="391">
                  <c:v>0.20014056764730048</c:v>
                </c:pt>
                <c:pt idx="392">
                  <c:v>-8.5021088931706608</c:v>
                </c:pt>
                <c:pt idx="393">
                  <c:v>0.48015808871337828</c:v>
                </c:pt>
                <c:pt idx="394">
                  <c:v>3.4532841819121973</c:v>
                </c:pt>
                <c:pt idx="395">
                  <c:v>-2.9164901541242223</c:v>
                </c:pt>
                <c:pt idx="396">
                  <c:v>2.0526655507910423</c:v>
                </c:pt>
                <c:pt idx="397">
                  <c:v>-1.8002710020307107</c:v>
                </c:pt>
                <c:pt idx="398">
                  <c:v>-0.80294222200541565</c:v>
                </c:pt>
                <c:pt idx="399">
                  <c:v>10.909164618784784</c:v>
                </c:pt>
                <c:pt idx="400">
                  <c:v>0.10487533637512336</c:v>
                </c:pt>
                <c:pt idx="401">
                  <c:v>0.17772993485753164</c:v>
                </c:pt>
                <c:pt idx="402">
                  <c:v>1.162078465549826</c:v>
                </c:pt>
                <c:pt idx="403">
                  <c:v>-0.52009899639712209</c:v>
                </c:pt>
                <c:pt idx="404">
                  <c:v>-2.7996735621755335</c:v>
                </c:pt>
                <c:pt idx="405">
                  <c:v>-1.9624613608132275</c:v>
                </c:pt>
                <c:pt idx="406">
                  <c:v>1.0105235242593071</c:v>
                </c:pt>
                <c:pt idx="407">
                  <c:v>-2.7996178011223836</c:v>
                </c:pt>
                <c:pt idx="408">
                  <c:v>3.0522622125065908</c:v>
                </c:pt>
                <c:pt idx="409">
                  <c:v>2.0094614089612137</c:v>
                </c:pt>
                <c:pt idx="410">
                  <c:v>-6.5739735945026023</c:v>
                </c:pt>
                <c:pt idx="411">
                  <c:v>0.10514352048789188</c:v>
                </c:pt>
                <c:pt idx="412">
                  <c:v>-6.2589809354075001</c:v>
                </c:pt>
                <c:pt idx="413">
                  <c:v>-0.6115434802048707</c:v>
                </c:pt>
                <c:pt idx="414">
                  <c:v>5.2292427391355201</c:v>
                </c:pt>
                <c:pt idx="415">
                  <c:v>5.9522148071047489</c:v>
                </c:pt>
                <c:pt idx="416">
                  <c:v>-2.9854654505258047</c:v>
                </c:pt>
                <c:pt idx="417">
                  <c:v>-1.7073079056671516</c:v>
                </c:pt>
                <c:pt idx="418">
                  <c:v>0.69881242948976485</c:v>
                </c:pt>
                <c:pt idx="419">
                  <c:v>-3.6112328114801784</c:v>
                </c:pt>
                <c:pt idx="420">
                  <c:v>12.989749643002181</c:v>
                </c:pt>
                <c:pt idx="421">
                  <c:v>0.66942994462949112</c:v>
                </c:pt>
                <c:pt idx="422">
                  <c:v>2.0168555369293539</c:v>
                </c:pt>
                <c:pt idx="423">
                  <c:v>2.3799303892396848</c:v>
                </c:pt>
                <c:pt idx="424">
                  <c:v>-0.22303691455606867</c:v>
                </c:pt>
                <c:pt idx="425">
                  <c:v>-3.7049526649936295</c:v>
                </c:pt>
                <c:pt idx="426">
                  <c:v>1.0523524259307027E-2</c:v>
                </c:pt>
                <c:pt idx="427">
                  <c:v>2.2939294586551271</c:v>
                </c:pt>
                <c:pt idx="428">
                  <c:v>-5.1364148588425884</c:v>
                </c:pt>
                <c:pt idx="429">
                  <c:v>4.2783151933435875</c:v>
                </c:pt>
                <c:pt idx="430">
                  <c:v>1.8340397488527014</c:v>
                </c:pt>
                <c:pt idx="431">
                  <c:v>-3.0141371679311924</c:v>
                </c:pt>
                <c:pt idx="432">
                  <c:v>-7.2886770948761779</c:v>
                </c:pt>
                <c:pt idx="433">
                  <c:v>-6.6687688397553728</c:v>
                </c:pt>
                <c:pt idx="434">
                  <c:v>-0.98923484451037669</c:v>
                </c:pt>
                <c:pt idx="435">
                  <c:v>-2.5172925690423735</c:v>
                </c:pt>
                <c:pt idx="436">
                  <c:v>-2.0370614295554113</c:v>
                </c:pt>
                <c:pt idx="437">
                  <c:v>1.4823516223327653</c:v>
                </c:pt>
                <c:pt idx="438">
                  <c:v>-0.8002471044365036</c:v>
                </c:pt>
                <c:pt idx="439">
                  <c:v>-0.61088762400829832</c:v>
                </c:pt>
                <c:pt idx="440">
                  <c:v>-3.9558125190471625</c:v>
                </c:pt>
                <c:pt idx="441">
                  <c:v>-2.7997797737053429</c:v>
                </c:pt>
                <c:pt idx="442">
                  <c:v>-5.7630940989887378</c:v>
                </c:pt>
                <c:pt idx="443">
                  <c:v>-7.7399318073051049</c:v>
                </c:pt>
                <c:pt idx="444">
                  <c:v>-5.1377425029652048</c:v>
                </c:pt>
                <c:pt idx="445">
                  <c:v>3.9735766432248307</c:v>
                </c:pt>
                <c:pt idx="446">
                  <c:v>0.10566900203162355</c:v>
                </c:pt>
                <c:pt idx="447">
                  <c:v>7.9479346947738989</c:v>
                </c:pt>
                <c:pt idx="448">
                  <c:v>-0.24447857945678919</c:v>
                </c:pt>
                <c:pt idx="449">
                  <c:v>-2.7057492514671995</c:v>
                </c:pt>
                <c:pt idx="450">
                  <c:v>1.0107731213543589</c:v>
                </c:pt>
                <c:pt idx="451">
                  <c:v>-1.87281326457002</c:v>
                </c:pt>
                <c:pt idx="452">
                  <c:v>-1.4226592963725624</c:v>
                </c:pt>
                <c:pt idx="453">
                  <c:v>-3.1648373297483907</c:v>
                </c:pt>
                <c:pt idx="454">
                  <c:v>-0.11549063626768508</c:v>
                </c:pt>
                <c:pt idx="455">
                  <c:v>0.10559730924900235</c:v>
                </c:pt>
                <c:pt idx="456">
                  <c:v>8.6648224876437752E-3</c:v>
                </c:pt>
                <c:pt idx="457">
                  <c:v>-2.8516101718075397</c:v>
                </c:pt>
                <c:pt idx="458">
                  <c:v>2.1055203058898906</c:v>
                </c:pt>
                <c:pt idx="459">
                  <c:v>-1.6171859677259919</c:v>
                </c:pt>
                <c:pt idx="460">
                  <c:v>3.2874717976427199</c:v>
                </c:pt>
                <c:pt idx="461">
                  <c:v>-1.3620253646517355</c:v>
                </c:pt>
                <c:pt idx="462">
                  <c:v>0.10062036421595888</c:v>
                </c:pt>
                <c:pt idx="463">
                  <c:v>8.3456283454307467</c:v>
                </c:pt>
                <c:pt idx="464">
                  <c:v>2.3858540717859755</c:v>
                </c:pt>
                <c:pt idx="465">
                  <c:v>-16.200209401511799</c:v>
                </c:pt>
                <c:pt idx="466">
                  <c:v>1.3896779523879363</c:v>
                </c:pt>
                <c:pt idx="467">
                  <c:v>-5.1189560051126399</c:v>
                </c:pt>
                <c:pt idx="468">
                  <c:v>-3.9531864389726277</c:v>
                </c:pt>
                <c:pt idx="469">
                  <c:v>-1.8944820838695302</c:v>
                </c:pt>
                <c:pt idx="470">
                  <c:v>2.9062080403903572</c:v>
                </c:pt>
                <c:pt idx="471">
                  <c:v>6.4830127891058282</c:v>
                </c:pt>
                <c:pt idx="472">
                  <c:v>3.5680100207336878</c:v>
                </c:pt>
                <c:pt idx="473">
                  <c:v>-0.9750129083484449</c:v>
                </c:pt>
                <c:pt idx="474">
                  <c:v>2.1045354594797336</c:v>
                </c:pt>
                <c:pt idx="475">
                  <c:v>-7.4416215276683317</c:v>
                </c:pt>
                <c:pt idx="476">
                  <c:v>8.6648224876437752E-3</c:v>
                </c:pt>
                <c:pt idx="477">
                  <c:v>1.0762500201378034E-2</c:v>
                </c:pt>
                <c:pt idx="478">
                  <c:v>-0.71344958737837594</c:v>
                </c:pt>
                <c:pt idx="479">
                  <c:v>1.0566424922285673</c:v>
                </c:pt>
                <c:pt idx="480">
                  <c:v>-7.5664589164481306</c:v>
                </c:pt>
                <c:pt idx="481">
                  <c:v>-3.9480404903533657</c:v>
                </c:pt>
                <c:pt idx="482">
                  <c:v>-1.5740399767087343</c:v>
                </c:pt>
                <c:pt idx="483">
                  <c:v>-9.5848540529124548</c:v>
                </c:pt>
                <c:pt idx="484">
                  <c:v>-1.05684113852226</c:v>
                </c:pt>
                <c:pt idx="485">
                  <c:v>1.5791091255987633</c:v>
                </c:pt>
                <c:pt idx="486">
                  <c:v>1.0097269377857372</c:v>
                </c:pt>
                <c:pt idx="487">
                  <c:v>9.8083109043816785E-2</c:v>
                </c:pt>
                <c:pt idx="488">
                  <c:v>-3.422096375264573</c:v>
                </c:pt>
                <c:pt idx="489">
                  <c:v>4.23829461676352</c:v>
                </c:pt>
                <c:pt idx="490">
                  <c:v>-10.85147682312927</c:v>
                </c:pt>
                <c:pt idx="491">
                  <c:v>-0.70574287877541098</c:v>
                </c:pt>
                <c:pt idx="492">
                  <c:v>-7.0428707854109724</c:v>
                </c:pt>
                <c:pt idx="493">
                  <c:v>9.0727960604520819E-2</c:v>
                </c:pt>
                <c:pt idx="494">
                  <c:v>-2.3310835881171377</c:v>
                </c:pt>
                <c:pt idx="495">
                  <c:v>-3.3208340482367174</c:v>
                </c:pt>
                <c:pt idx="496">
                  <c:v>-7.6913252160115206</c:v>
                </c:pt>
                <c:pt idx="497">
                  <c:v>16.684917391169101</c:v>
                </c:pt>
                <c:pt idx="498">
                  <c:v>-0.98925077623984814</c:v>
                </c:pt>
                <c:pt idx="499">
                  <c:v>4.5785280421139838</c:v>
                </c:pt>
                <c:pt idx="500">
                  <c:v>3.8576319849115972</c:v>
                </c:pt>
                <c:pt idx="501">
                  <c:v>1.0364206964593059E-2</c:v>
                </c:pt>
                <c:pt idx="502">
                  <c:v>-3.6138535809782235</c:v>
                </c:pt>
                <c:pt idx="503">
                  <c:v>1.010741257895416</c:v>
                </c:pt>
                <c:pt idx="504">
                  <c:v>-0.89445553098707786</c:v>
                </c:pt>
                <c:pt idx="505">
                  <c:v>-0.4369532771178477</c:v>
                </c:pt>
                <c:pt idx="506">
                  <c:v>2.4621828585320813</c:v>
                </c:pt>
                <c:pt idx="507">
                  <c:v>-0.81147897371384037</c:v>
                </c:pt>
                <c:pt idx="508">
                  <c:v>1.2798537756671458</c:v>
                </c:pt>
                <c:pt idx="509">
                  <c:v>-5.5162304537442806</c:v>
                </c:pt>
                <c:pt idx="510">
                  <c:v>-6.578162014322352</c:v>
                </c:pt>
                <c:pt idx="511">
                  <c:v>-0.98974200456521622</c:v>
                </c:pt>
                <c:pt idx="512">
                  <c:v>4.9408021867433725</c:v>
                </c:pt>
                <c:pt idx="513">
                  <c:v>-5.38979989201734</c:v>
                </c:pt>
                <c:pt idx="514">
                  <c:v>-4.4235992684113752</c:v>
                </c:pt>
                <c:pt idx="515">
                  <c:v>2.605822780243753</c:v>
                </c:pt>
                <c:pt idx="516">
                  <c:v>6.863453704389272</c:v>
                </c:pt>
                <c:pt idx="517">
                  <c:v>-2.4234505722696422</c:v>
                </c:pt>
                <c:pt idx="518">
                  <c:v>1.3808225660900835</c:v>
                </c:pt>
                <c:pt idx="519">
                  <c:v>-17.866956728958051</c:v>
                </c:pt>
                <c:pt idx="520">
                  <c:v>0.48370050876134396</c:v>
                </c:pt>
                <c:pt idx="521">
                  <c:v>-1.70484114288733</c:v>
                </c:pt>
                <c:pt idx="522">
                  <c:v>6.3765465217582395</c:v>
                </c:pt>
                <c:pt idx="523">
                  <c:v>1.5434898886869028</c:v>
                </c:pt>
                <c:pt idx="524">
                  <c:v>-1.4302109361420055</c:v>
                </c:pt>
                <c:pt idx="525">
                  <c:v>-6.7682427028962451</c:v>
                </c:pt>
                <c:pt idx="526">
                  <c:v>-0.16230126394536804</c:v>
                </c:pt>
                <c:pt idx="527">
                  <c:v>-5.0239192498266299</c:v>
                </c:pt>
                <c:pt idx="528">
                  <c:v>1.0105899064654378</c:v>
                </c:pt>
                <c:pt idx="529">
                  <c:v>1.0105235242593071</c:v>
                </c:pt>
                <c:pt idx="530">
                  <c:v>0.38912034185643751</c:v>
                </c:pt>
                <c:pt idx="531">
                  <c:v>2.3061652392096246</c:v>
                </c:pt>
                <c:pt idx="532">
                  <c:v>-6.4982005797310407</c:v>
                </c:pt>
                <c:pt idx="533">
                  <c:v>1.8628735239076892</c:v>
                </c:pt>
                <c:pt idx="534">
                  <c:v>-0.32732502760601001</c:v>
                </c:pt>
                <c:pt idx="535">
                  <c:v>-3.6680612054380184</c:v>
                </c:pt>
                <c:pt idx="536">
                  <c:v>3.1589835998461853</c:v>
                </c:pt>
                <c:pt idx="537">
                  <c:v>-0.8002471044365036</c:v>
                </c:pt>
                <c:pt idx="538">
                  <c:v>-0.98949771804665476</c:v>
                </c:pt>
                <c:pt idx="539">
                  <c:v>1.3858766417360604</c:v>
                </c:pt>
                <c:pt idx="540">
                  <c:v>-4.0207602351540075</c:v>
                </c:pt>
                <c:pt idx="541">
                  <c:v>-7.0431065750071493</c:v>
                </c:pt>
                <c:pt idx="542">
                  <c:v>1.0733292030680519E-2</c:v>
                </c:pt>
                <c:pt idx="543">
                  <c:v>0.18609409283001632</c:v>
                </c:pt>
                <c:pt idx="544">
                  <c:v>-1.1432708130917817</c:v>
                </c:pt>
                <c:pt idx="545">
                  <c:v>1.0257995434783784E-2</c:v>
                </c:pt>
                <c:pt idx="546">
                  <c:v>-4.5060126922561601</c:v>
                </c:pt>
                <c:pt idx="547">
                  <c:v>2.2144967653066185</c:v>
                </c:pt>
                <c:pt idx="548">
                  <c:v>-16.705033141577537</c:v>
                </c:pt>
                <c:pt idx="549">
                  <c:v>-7.6234163042063265</c:v>
                </c:pt>
                <c:pt idx="550">
                  <c:v>15.292251741125067</c:v>
                </c:pt>
                <c:pt idx="551">
                  <c:v>2.0971803110404377</c:v>
                </c:pt>
                <c:pt idx="552">
                  <c:v>-0.98922687864564107</c:v>
                </c:pt>
                <c:pt idx="553">
                  <c:v>1.0709394436473341E-2</c:v>
                </c:pt>
                <c:pt idx="554">
                  <c:v>1.2945853148516999</c:v>
                </c:pt>
                <c:pt idx="555">
                  <c:v>6.3135053265513825</c:v>
                </c:pt>
                <c:pt idx="556">
                  <c:v>0.85766092755347145</c:v>
                </c:pt>
                <c:pt idx="557">
                  <c:v>0.98556381475411481</c:v>
                </c:pt>
                <c:pt idx="558">
                  <c:v>-0.33960308045196808</c:v>
                </c:pt>
                <c:pt idx="559">
                  <c:v>9.06456466689185E-2</c:v>
                </c:pt>
                <c:pt idx="560">
                  <c:v>0.10514617577613716</c:v>
                </c:pt>
                <c:pt idx="561">
                  <c:v>-1.8943864934927017</c:v>
                </c:pt>
                <c:pt idx="562">
                  <c:v>-3.7053429923656789</c:v>
                </c:pt>
                <c:pt idx="563">
                  <c:v>-4.3727367974330065</c:v>
                </c:pt>
                <c:pt idx="564">
                  <c:v>0.10564802525448624</c:v>
                </c:pt>
                <c:pt idx="565">
                  <c:v>0.61399700416333758</c:v>
                </c:pt>
                <c:pt idx="566">
                  <c:v>1.0106642545363043</c:v>
                </c:pt>
                <c:pt idx="567">
                  <c:v>-1.9673428108649809</c:v>
                </c:pt>
                <c:pt idx="568">
                  <c:v>-1.8951459059308384</c:v>
                </c:pt>
                <c:pt idx="569">
                  <c:v>-3.3031073439115399</c:v>
                </c:pt>
                <c:pt idx="570">
                  <c:v>2.3889079187968187</c:v>
                </c:pt>
                <c:pt idx="571">
                  <c:v>-1.8034759349427074</c:v>
                </c:pt>
                <c:pt idx="572">
                  <c:v>-0.80070912459117416</c:v>
                </c:pt>
                <c:pt idx="573">
                  <c:v>2.2377157639260581</c:v>
                </c:pt>
                <c:pt idx="574">
                  <c:v>1.0523524259307027E-2</c:v>
                </c:pt>
                <c:pt idx="575">
                  <c:v>-7.3258858613770936</c:v>
                </c:pt>
                <c:pt idx="576">
                  <c:v>2.8587286189568797</c:v>
                </c:pt>
                <c:pt idx="577">
                  <c:v>2.3857879551086691</c:v>
                </c:pt>
                <c:pt idx="578">
                  <c:v>-2.6114983403047018</c:v>
                </c:pt>
                <c:pt idx="579">
                  <c:v>0.12868817367883878</c:v>
                </c:pt>
                <c:pt idx="580">
                  <c:v>2.4781801644995038</c:v>
                </c:pt>
                <c:pt idx="581">
                  <c:v>-7.7201451303592741</c:v>
                </c:pt>
                <c:pt idx="582">
                  <c:v>-0.91044036622338176</c:v>
                </c:pt>
                <c:pt idx="583">
                  <c:v>-0.98928795027528138</c:v>
                </c:pt>
                <c:pt idx="584">
                  <c:v>0.10460715226235484</c:v>
                </c:pt>
                <c:pt idx="585">
                  <c:v>0.1056214723720339</c:v>
                </c:pt>
                <c:pt idx="586">
                  <c:v>1.0709394436473341E-2</c:v>
                </c:pt>
                <c:pt idx="587">
                  <c:v>-4.9498646733778404</c:v>
                </c:pt>
                <c:pt idx="588">
                  <c:v>-2.6292590965489602</c:v>
                </c:pt>
                <c:pt idx="589">
                  <c:v>2.0472596494525721</c:v>
                </c:pt>
                <c:pt idx="590">
                  <c:v>-1.4243082303728523</c:v>
                </c:pt>
                <c:pt idx="591">
                  <c:v>-7.688939736910287</c:v>
                </c:pt>
                <c:pt idx="592">
                  <c:v>-3.3415095774120456</c:v>
                </c:pt>
                <c:pt idx="593">
                  <c:v>0.10488064695161392</c:v>
                </c:pt>
                <c:pt idx="594">
                  <c:v>-0.51547369659438846</c:v>
                </c:pt>
                <c:pt idx="595">
                  <c:v>-1.0164008011602519</c:v>
                </c:pt>
                <c:pt idx="596">
                  <c:v>-2.7060068144269871</c:v>
                </c:pt>
                <c:pt idx="597">
                  <c:v>-1.6110655283207294</c:v>
                </c:pt>
                <c:pt idx="598">
                  <c:v>1.0706274285881052</c:v>
                </c:pt>
                <c:pt idx="599">
                  <c:v>-1.4234399511166611</c:v>
                </c:pt>
                <c:pt idx="600">
                  <c:v>0.14204692884060677</c:v>
                </c:pt>
                <c:pt idx="601">
                  <c:v>-13.854036361885573</c:v>
                </c:pt>
                <c:pt idx="602">
                  <c:v>0.76612611073702297</c:v>
                </c:pt>
                <c:pt idx="603">
                  <c:v>1.0722670877699514E-2</c:v>
                </c:pt>
                <c:pt idx="604">
                  <c:v>16.589499480822823</c:v>
                </c:pt>
                <c:pt idx="605">
                  <c:v>-0.51948052655644528</c:v>
                </c:pt>
                <c:pt idx="606">
                  <c:v>-0.81026816227401399</c:v>
                </c:pt>
                <c:pt idx="607">
                  <c:v>1.0741257895416134E-2</c:v>
                </c:pt>
                <c:pt idx="608">
                  <c:v>-0.89482727134141049</c:v>
                </c:pt>
                <c:pt idx="609">
                  <c:v>14.089475492997526</c:v>
                </c:pt>
                <c:pt idx="610">
                  <c:v>3.9480988447958136</c:v>
                </c:pt>
                <c:pt idx="611">
                  <c:v>1.1992351143556759</c:v>
                </c:pt>
                <c:pt idx="612">
                  <c:v>-6.952769558718126</c:v>
                </c:pt>
                <c:pt idx="613">
                  <c:v>1.0788787555005896E-2</c:v>
                </c:pt>
                <c:pt idx="614">
                  <c:v>-0.29341258983337015</c:v>
                </c:pt>
                <c:pt idx="615">
                  <c:v>1.0103111011996884</c:v>
                </c:pt>
                <c:pt idx="616">
                  <c:v>0.10932970966032407</c:v>
                </c:pt>
                <c:pt idx="617">
                  <c:v>1.0099924666102604</c:v>
                </c:pt>
                <c:pt idx="618">
                  <c:v>-3.9106886038160305</c:v>
                </c:pt>
                <c:pt idx="619">
                  <c:v>-0.89519901169574312</c:v>
                </c:pt>
                <c:pt idx="620">
                  <c:v>-1.0154114407600794</c:v>
                </c:pt>
                <c:pt idx="621">
                  <c:v>0.10539577287118918</c:v>
                </c:pt>
                <c:pt idx="622">
                  <c:v>-2.4761807943497889</c:v>
                </c:pt>
                <c:pt idx="623">
                  <c:v>-0.79984084533498301</c:v>
                </c:pt>
                <c:pt idx="624">
                  <c:v>-0.424314316698716</c:v>
                </c:pt>
                <c:pt idx="625">
                  <c:v>13.423238352839903</c:v>
                </c:pt>
                <c:pt idx="626">
                  <c:v>-3.4208643215187848</c:v>
                </c:pt>
                <c:pt idx="627">
                  <c:v>2.5582141747312548E-2</c:v>
                </c:pt>
                <c:pt idx="628">
                  <c:v>-1.8024031984916333</c:v>
                </c:pt>
                <c:pt idx="629">
                  <c:v>2.9327995939632476</c:v>
                </c:pt>
                <c:pt idx="630">
                  <c:v>11.08886291799935</c:v>
                </c:pt>
                <c:pt idx="631">
                  <c:v>-2.327911846308206</c:v>
                </c:pt>
                <c:pt idx="632">
                  <c:v>5.9237064321136241</c:v>
                </c:pt>
                <c:pt idx="633">
                  <c:v>-0.57106074329758272</c:v>
                </c:pt>
                <c:pt idx="634">
                  <c:v>1.0105235242593071</c:v>
                </c:pt>
                <c:pt idx="635">
                  <c:v>1.1048806469516139</c:v>
                </c:pt>
                <c:pt idx="636">
                  <c:v>-0.51852196749991641</c:v>
                </c:pt>
                <c:pt idx="637">
                  <c:v>1.0656288671568759E-2</c:v>
                </c:pt>
                <c:pt idx="638">
                  <c:v>-6.6676252071081521</c:v>
                </c:pt>
                <c:pt idx="639">
                  <c:v>-3.3018340481313082</c:v>
                </c:pt>
                <c:pt idx="640">
                  <c:v>1.9128979540575806</c:v>
                </c:pt>
                <c:pt idx="641">
                  <c:v>5.5247514773531119</c:v>
                </c:pt>
                <c:pt idx="642">
                  <c:v>-3.3829083569056593</c:v>
                </c:pt>
                <c:pt idx="643">
                  <c:v>1.0105235242593071</c:v>
                </c:pt>
                <c:pt idx="644">
                  <c:v>-5.8921471795757796E-2</c:v>
                </c:pt>
                <c:pt idx="645">
                  <c:v>0.19251989038348105</c:v>
                </c:pt>
                <c:pt idx="646">
                  <c:v>0.86218580425217262</c:v>
                </c:pt>
                <c:pt idx="647">
                  <c:v>3.2421487676514751</c:v>
                </c:pt>
                <c:pt idx="648">
                  <c:v>-0.89463476294363109</c:v>
                </c:pt>
                <c:pt idx="649">
                  <c:v>1.0257995434783784E-2</c:v>
                </c:pt>
                <c:pt idx="650">
                  <c:v>-1.0754134248997222</c:v>
                </c:pt>
                <c:pt idx="651">
                  <c:v>-2.3270966728169196</c:v>
                </c:pt>
                <c:pt idx="652">
                  <c:v>1.1755791513788929</c:v>
                </c:pt>
                <c:pt idx="653">
                  <c:v>-2.7047906924106706</c:v>
                </c:pt>
                <c:pt idx="654">
                  <c:v>0.28307729559685901</c:v>
                </c:pt>
                <c:pt idx="655">
                  <c:v>-14.433491831647899</c:v>
                </c:pt>
                <c:pt idx="656">
                  <c:v>3.5505636616388472</c:v>
                </c:pt>
                <c:pt idx="657">
                  <c:v>-0.7672724202818042</c:v>
                </c:pt>
                <c:pt idx="658">
                  <c:v>1.1048275411867092</c:v>
                </c:pt>
                <c:pt idx="659">
                  <c:v>-2.5174437081518892</c:v>
                </c:pt>
                <c:pt idx="660">
                  <c:v>5.9701935489542279E-2</c:v>
                </c:pt>
                <c:pt idx="661">
                  <c:v>0.29356833945377536</c:v>
                </c:pt>
                <c:pt idx="662">
                  <c:v>0.38659781802346593</c:v>
                </c:pt>
                <c:pt idx="663">
                  <c:v>0.90132915986792295</c:v>
                </c:pt>
                <c:pt idx="664">
                  <c:v>2.1931500961878143</c:v>
                </c:pt>
                <c:pt idx="665">
                  <c:v>1.7678764767482811</c:v>
                </c:pt>
                <c:pt idx="666">
                  <c:v>-4.3326170170787597</c:v>
                </c:pt>
                <c:pt idx="667">
                  <c:v>-0.98922767523211463</c:v>
                </c:pt>
                <c:pt idx="668">
                  <c:v>1.3917918163387846</c:v>
                </c:pt>
                <c:pt idx="669">
                  <c:v>1.0523524259307027E-2</c:v>
                </c:pt>
                <c:pt idx="670">
                  <c:v>3.1040840604780442</c:v>
                </c:pt>
                <c:pt idx="671">
                  <c:v>1.0099128079629034</c:v>
                </c:pt>
                <c:pt idx="672">
                  <c:v>-9.3619244636984149</c:v>
                </c:pt>
                <c:pt idx="673">
                  <c:v>-1.7998331449990719</c:v>
                </c:pt>
                <c:pt idx="674">
                  <c:v>2.5396895447547863</c:v>
                </c:pt>
                <c:pt idx="675">
                  <c:v>5.4737588440423659</c:v>
                </c:pt>
                <c:pt idx="676">
                  <c:v>-3.0056593636218096</c:v>
                </c:pt>
                <c:pt idx="677">
                  <c:v>24.782106929977417</c:v>
                </c:pt>
                <c:pt idx="678">
                  <c:v>3.7654548538686274</c:v>
                </c:pt>
                <c:pt idx="679">
                  <c:v>-3.7088479728493868</c:v>
                </c:pt>
                <c:pt idx="680">
                  <c:v>1.0102579954347837</c:v>
                </c:pt>
                <c:pt idx="681">
                  <c:v>-2.1375035270231351</c:v>
                </c:pt>
                <c:pt idx="682">
                  <c:v>0.10541170460066063</c:v>
                </c:pt>
                <c:pt idx="683">
                  <c:v>-6.2325377482179753</c:v>
                </c:pt>
                <c:pt idx="684">
                  <c:v>5.4309732074982655</c:v>
                </c:pt>
                <c:pt idx="685">
                  <c:v>3.5073327864643833</c:v>
                </c:pt>
                <c:pt idx="686">
                  <c:v>0.98824565588180024</c:v>
                </c:pt>
                <c:pt idx="687">
                  <c:v>0.79949444878221598</c:v>
                </c:pt>
                <c:pt idx="688">
                  <c:v>0.10488064695161392</c:v>
                </c:pt>
                <c:pt idx="689">
                  <c:v>1.3080799565420804</c:v>
                </c:pt>
                <c:pt idx="690">
                  <c:v>1.1992112167614688</c:v>
                </c:pt>
                <c:pt idx="691">
                  <c:v>1.0105235242593071</c:v>
                </c:pt>
                <c:pt idx="692">
                  <c:v>0.1052789401883989</c:v>
                </c:pt>
                <c:pt idx="693">
                  <c:v>-6.1479175675209401</c:v>
                </c:pt>
                <c:pt idx="694">
                  <c:v>-3.1029806696489128</c:v>
                </c:pt>
                <c:pt idx="695">
                  <c:v>5.9562773981199566</c:v>
                </c:pt>
                <c:pt idx="696">
                  <c:v>1.0523524259307027E-2</c:v>
                </c:pt>
                <c:pt idx="697">
                  <c:v>6.4293189629214869</c:v>
                </c:pt>
                <c:pt idx="698">
                  <c:v>-6.5696029900509494</c:v>
                </c:pt>
                <c:pt idx="699">
                  <c:v>-5.5687028473358158</c:v>
                </c:pt>
                <c:pt idx="700">
                  <c:v>-2.7057014562787853</c:v>
                </c:pt>
                <c:pt idx="701">
                  <c:v>-4.1837347225927246E-2</c:v>
                </c:pt>
                <c:pt idx="702">
                  <c:v>-1.3805940076711138</c:v>
                </c:pt>
                <c:pt idx="703">
                  <c:v>-4.3256787488939654</c:v>
                </c:pt>
                <c:pt idx="704">
                  <c:v>0.27707899945087711</c:v>
                </c:pt>
                <c:pt idx="705">
                  <c:v>-3.7160848337079484</c:v>
                </c:pt>
                <c:pt idx="706">
                  <c:v>1.747961814909031</c:v>
                </c:pt>
                <c:pt idx="707">
                  <c:v>-4.2807155318100314</c:v>
                </c:pt>
                <c:pt idx="708">
                  <c:v>1.4277125135331197</c:v>
                </c:pt>
                <c:pt idx="709">
                  <c:v>-0.71701298420347914</c:v>
                </c:pt>
                <c:pt idx="710">
                  <c:v>3.1985500499884054</c:v>
                </c:pt>
                <c:pt idx="711">
                  <c:v>4.1090018666286792</c:v>
                </c:pt>
                <c:pt idx="712">
                  <c:v>6.5121813428001776</c:v>
                </c:pt>
                <c:pt idx="713">
                  <c:v>5.0091958801366907</c:v>
                </c:pt>
                <c:pt idx="714">
                  <c:v>0.38543055331086151</c:v>
                </c:pt>
                <c:pt idx="715">
                  <c:v>-0.72045689305754657</c:v>
                </c:pt>
                <c:pt idx="716">
                  <c:v>4.0774250613784631</c:v>
                </c:pt>
                <c:pt idx="717">
                  <c:v>-0.23199872470419436</c:v>
                </c:pt>
                <c:pt idx="718">
                  <c:v>-0.99186623516140282</c:v>
                </c:pt>
                <c:pt idx="719">
                  <c:v>-0.63330356737455773</c:v>
                </c:pt>
                <c:pt idx="720">
                  <c:v>1.0099924666102604</c:v>
                </c:pt>
                <c:pt idx="721">
                  <c:v>0.10513289933491099</c:v>
                </c:pt>
                <c:pt idx="722">
                  <c:v>2.0106297357891165</c:v>
                </c:pt>
                <c:pt idx="723">
                  <c:v>0.19950329846844417</c:v>
                </c:pt>
                <c:pt idx="724">
                  <c:v>0.32735417387776167</c:v>
                </c:pt>
                <c:pt idx="725">
                  <c:v>1.0773121354358928E-2</c:v>
                </c:pt>
                <c:pt idx="726">
                  <c:v>3.3959194515871047</c:v>
                </c:pt>
                <c:pt idx="727">
                  <c:v>-2.5170509378120576</c:v>
                </c:pt>
                <c:pt idx="728">
                  <c:v>-7.364229253895278</c:v>
                </c:pt>
                <c:pt idx="729">
                  <c:v>-6.4204607177055095</c:v>
                </c:pt>
                <c:pt idx="730">
                  <c:v>4.0748999996951483</c:v>
                </c:pt>
                <c:pt idx="731">
                  <c:v>17.221452770714293</c:v>
                </c:pt>
                <c:pt idx="732">
                  <c:v>1.3012488879569339</c:v>
                </c:pt>
                <c:pt idx="733">
                  <c:v>-3.2859935443429045</c:v>
                </c:pt>
                <c:pt idx="734">
                  <c:v>-0.89639389140609804</c:v>
                </c:pt>
                <c:pt idx="735">
                  <c:v>0.23787800203784215</c:v>
                </c:pt>
                <c:pt idx="736">
                  <c:v>2.4719986534646008</c:v>
                </c:pt>
                <c:pt idx="737">
                  <c:v>-8.1380850351488405</c:v>
                </c:pt>
                <c:pt idx="738">
                  <c:v>7.0742786622457636</c:v>
                </c:pt>
                <c:pt idx="739">
                  <c:v>-3.354226698701126</c:v>
                </c:pt>
                <c:pt idx="740">
                  <c:v>0.83562761122334983</c:v>
                </c:pt>
                <c:pt idx="741">
                  <c:v>-0.99133517751235622</c:v>
                </c:pt>
                <c:pt idx="742">
                  <c:v>-0.89458856092816408</c:v>
                </c:pt>
                <c:pt idx="743">
                  <c:v>3.5792870299111934</c:v>
                </c:pt>
                <c:pt idx="744">
                  <c:v>-8.0034339665434793</c:v>
                </c:pt>
                <c:pt idx="745">
                  <c:v>-4.942725793860788</c:v>
                </c:pt>
                <c:pt idx="746">
                  <c:v>4.6477874646867043</c:v>
                </c:pt>
                <c:pt idx="747">
                  <c:v>0.9816188848664531</c:v>
                </c:pt>
                <c:pt idx="748">
                  <c:v>1.328051187042135</c:v>
                </c:pt>
                <c:pt idx="749">
                  <c:v>-0.98931715844597889</c:v>
                </c:pt>
                <c:pt idx="750">
                  <c:v>0.11466294116751641</c:v>
                </c:pt>
                <c:pt idx="751">
                  <c:v>0.10523911086472038</c:v>
                </c:pt>
                <c:pt idx="752">
                  <c:v>-0.98929060556352666</c:v>
                </c:pt>
                <c:pt idx="753">
                  <c:v>1.0762500201378034E-2</c:v>
                </c:pt>
                <c:pt idx="754">
                  <c:v>1.7628154973528662</c:v>
                </c:pt>
                <c:pt idx="755">
                  <c:v>1.1047213296568998</c:v>
                </c:pt>
                <c:pt idx="756">
                  <c:v>-3.8593287759992485</c:v>
                </c:pt>
                <c:pt idx="757">
                  <c:v>0.10566130169571242</c:v>
                </c:pt>
                <c:pt idx="758">
                  <c:v>0.19947674558599182</c:v>
                </c:pt>
                <c:pt idx="759">
                  <c:v>4.9542009627121839</c:v>
                </c:pt>
                <c:pt idx="760">
                  <c:v>0.26627891190049624</c:v>
                </c:pt>
                <c:pt idx="761">
                  <c:v>-0.57496454807572484</c:v>
                </c:pt>
                <c:pt idx="762">
                  <c:v>-0.70736101143205632</c:v>
                </c:pt>
                <c:pt idx="763">
                  <c:v>14.237245246849003</c:v>
                </c:pt>
                <c:pt idx="764">
                  <c:v>23.668793153299923</c:v>
                </c:pt>
                <c:pt idx="765">
                  <c:v>1.3458278620971367</c:v>
                </c:pt>
                <c:pt idx="766">
                  <c:v>-0.80198366294888634</c:v>
                </c:pt>
                <c:pt idx="767">
                  <c:v>-0.90388180425765574</c:v>
                </c:pt>
                <c:pt idx="768">
                  <c:v>7.9884996476314178</c:v>
                </c:pt>
                <c:pt idx="769">
                  <c:v>1.7684712613152129</c:v>
                </c:pt>
                <c:pt idx="770">
                  <c:v>1.049697137685468E-2</c:v>
                </c:pt>
                <c:pt idx="771">
                  <c:v>-2.6113841629101566</c:v>
                </c:pt>
                <c:pt idx="772">
                  <c:v>5.1987067119948742</c:v>
                </c:pt>
                <c:pt idx="773">
                  <c:v>1.1328475976483547</c:v>
                </c:pt>
                <c:pt idx="774">
                  <c:v>1.0032745873498203</c:v>
                </c:pt>
                <c:pt idx="775">
                  <c:v>-0.98926405268107431</c:v>
                </c:pt>
                <c:pt idx="776">
                  <c:v>-4.8998659623322283E-2</c:v>
                </c:pt>
                <c:pt idx="777">
                  <c:v>2.199702445086837</c:v>
                </c:pt>
                <c:pt idx="778">
                  <c:v>17.184444542192459</c:v>
                </c:pt>
                <c:pt idx="779">
                  <c:v>-0.89433338772779702</c:v>
                </c:pt>
                <c:pt idx="780">
                  <c:v>-4.2984432450421437</c:v>
                </c:pt>
                <c:pt idx="781">
                  <c:v>-0.89459095068758465</c:v>
                </c:pt>
                <c:pt idx="782">
                  <c:v>-3.8024136073241515</c:v>
                </c:pt>
                <c:pt idx="783">
                  <c:v>6.6715544407545018</c:v>
                </c:pt>
                <c:pt idx="784">
                  <c:v>0.10513289933491099</c:v>
                </c:pt>
                <c:pt idx="785">
                  <c:v>-0.79987005350568063</c:v>
                </c:pt>
                <c:pt idx="786">
                  <c:v>-0.7531430985737213</c:v>
                </c:pt>
                <c:pt idx="787">
                  <c:v>-1.8944820838695302</c:v>
                </c:pt>
                <c:pt idx="788">
                  <c:v>0.38797856791098706</c:v>
                </c:pt>
                <c:pt idx="789">
                  <c:v>2.8498599562178004</c:v>
                </c:pt>
                <c:pt idx="790">
                  <c:v>0.29240001262587301</c:v>
                </c:pt>
                <c:pt idx="791">
                  <c:v>-0.80084188900343589</c:v>
                </c:pt>
                <c:pt idx="792">
                  <c:v>1.9701878963416259</c:v>
                </c:pt>
                <c:pt idx="793">
                  <c:v>-0.99146794192461785</c:v>
                </c:pt>
                <c:pt idx="794">
                  <c:v>-1.1490646520428793</c:v>
                </c:pt>
                <c:pt idx="795">
                  <c:v>-2.9493038765004478</c:v>
                </c:pt>
                <c:pt idx="796">
                  <c:v>0.14430923442554544</c:v>
                </c:pt>
                <c:pt idx="797">
                  <c:v>-0.95331654809664279</c:v>
                </c:pt>
                <c:pt idx="798">
                  <c:v>-4.2924661912021236</c:v>
                </c:pt>
                <c:pt idx="799">
                  <c:v>1.8604784539104884</c:v>
                </c:pt>
                <c:pt idx="800">
                  <c:v>4.030279425006178E-2</c:v>
                </c:pt>
                <c:pt idx="801">
                  <c:v>-1.516960658011719</c:v>
                </c:pt>
                <c:pt idx="802">
                  <c:v>0.20035830128340937</c:v>
                </c:pt>
                <c:pt idx="803">
                  <c:v>-0.9486140326143353</c:v>
                </c:pt>
                <c:pt idx="804">
                  <c:v>1.1999945267938124</c:v>
                </c:pt>
                <c:pt idx="805">
                  <c:v>1.0786397795585101E-2</c:v>
                </c:pt>
                <c:pt idx="806">
                  <c:v>4.0459027971592576</c:v>
                </c:pt>
                <c:pt idx="807">
                  <c:v>1.0722670877699514E-2</c:v>
                </c:pt>
                <c:pt idx="808">
                  <c:v>-3.6116207490928076</c:v>
                </c:pt>
                <c:pt idx="809">
                  <c:v>3.1396492035551606</c:v>
                </c:pt>
                <c:pt idx="810">
                  <c:v>-3.8766947869692636</c:v>
                </c:pt>
                <c:pt idx="811">
                  <c:v>-0.86783870929639662</c:v>
                </c:pt>
                <c:pt idx="812">
                  <c:v>1.0443865611950098E-2</c:v>
                </c:pt>
                <c:pt idx="813">
                  <c:v>-1.8943732170514755</c:v>
                </c:pt>
                <c:pt idx="814">
                  <c:v>5.162346596454233</c:v>
                </c:pt>
                <c:pt idx="815">
                  <c:v>2.14270278503718</c:v>
                </c:pt>
                <c:pt idx="816">
                  <c:v>-0.9892136022044149</c:v>
                </c:pt>
                <c:pt idx="817">
                  <c:v>-0.89464140116424407</c:v>
                </c:pt>
                <c:pt idx="818">
                  <c:v>3.3864916064936565</c:v>
                </c:pt>
                <c:pt idx="819">
                  <c:v>3.0868273421722732</c:v>
                </c:pt>
                <c:pt idx="820">
                  <c:v>13.88151171343673</c:v>
                </c:pt>
                <c:pt idx="821">
                  <c:v>0.20019367341220473</c:v>
                </c:pt>
                <c:pt idx="822">
                  <c:v>1.0470418494402445E-2</c:v>
                </c:pt>
                <c:pt idx="823">
                  <c:v>-4.8578017197294159</c:v>
                </c:pt>
                <c:pt idx="824">
                  <c:v>0.29040058057721208</c:v>
                </c:pt>
                <c:pt idx="825">
                  <c:v>-3.515386072082296</c:v>
                </c:pt>
                <c:pt idx="826">
                  <c:v>-5.8575962004192341</c:v>
                </c:pt>
                <c:pt idx="827">
                  <c:v>-0.7060070799558118</c:v>
                </c:pt>
                <c:pt idx="828">
                  <c:v>2.6625942024292435</c:v>
                </c:pt>
                <c:pt idx="829">
                  <c:v>0.19865360622996953</c:v>
                </c:pt>
                <c:pt idx="830">
                  <c:v>-4.8882264914978499</c:v>
                </c:pt>
                <c:pt idx="831">
                  <c:v>-4.610213180794009</c:v>
                </c:pt>
                <c:pt idx="832">
                  <c:v>2.7660629148767857</c:v>
                </c:pt>
                <c:pt idx="833">
                  <c:v>5.6669873449727008</c:v>
                </c:pt>
                <c:pt idx="834">
                  <c:v>4.2650505436999708</c:v>
                </c:pt>
                <c:pt idx="835">
                  <c:v>-2.468420533990912</c:v>
                </c:pt>
                <c:pt idx="836">
                  <c:v>-0.51673761379911998</c:v>
                </c:pt>
                <c:pt idx="837">
                  <c:v>-0.98929060556352666</c:v>
                </c:pt>
                <c:pt idx="838">
                  <c:v>0.76727372631661162</c:v>
                </c:pt>
                <c:pt idx="839">
                  <c:v>1.138021511860833</c:v>
                </c:pt>
                <c:pt idx="840">
                  <c:v>-2.7996496645813265</c:v>
                </c:pt>
                <c:pt idx="841">
                  <c:v>-1.7113917389883202</c:v>
                </c:pt>
                <c:pt idx="842">
                  <c:v>0.28528384012864771</c:v>
                </c:pt>
                <c:pt idx="843">
                  <c:v>44.957664520699268</c:v>
                </c:pt>
                <c:pt idx="844">
                  <c:v>0.10488064695161392</c:v>
                </c:pt>
                <c:pt idx="845">
                  <c:v>-0.89453784492267996</c:v>
                </c:pt>
                <c:pt idx="846">
                  <c:v>1.0523524259307027E-2</c:v>
                </c:pt>
                <c:pt idx="847">
                  <c:v>-3.0971788648330794</c:v>
                </c:pt>
                <c:pt idx="848">
                  <c:v>-1.1372087900279144</c:v>
                </c:pt>
                <c:pt idx="849">
                  <c:v>6.9664473644196647</c:v>
                </c:pt>
                <c:pt idx="850">
                  <c:v>1.2336159988754183</c:v>
                </c:pt>
                <c:pt idx="851">
                  <c:v>-7.4751107131869592</c:v>
                </c:pt>
                <c:pt idx="852">
                  <c:v>-2.1048804433217363</c:v>
                </c:pt>
                <c:pt idx="853">
                  <c:v>-3.610614129319039</c:v>
                </c:pt>
                <c:pt idx="854">
                  <c:v>1.1051461757761372</c:v>
                </c:pt>
                <c:pt idx="855">
                  <c:v>2.3891256524329281</c:v>
                </c:pt>
                <c:pt idx="856">
                  <c:v>-10.007660919901067</c:v>
                </c:pt>
                <c:pt idx="857">
                  <c:v>-0.79981429245253066</c:v>
                </c:pt>
                <c:pt idx="858">
                  <c:v>4.1922676380001835</c:v>
                </c:pt>
                <c:pt idx="859">
                  <c:v>-0.23737302811254501</c:v>
                </c:pt>
                <c:pt idx="860">
                  <c:v>0.10541170460066063</c:v>
                </c:pt>
                <c:pt idx="861">
                  <c:v>-1.8948538242238628</c:v>
                </c:pt>
                <c:pt idx="862">
                  <c:v>-0.81616290217843179</c:v>
                </c:pt>
                <c:pt idx="863">
                  <c:v>-1.587019984452823</c:v>
                </c:pt>
                <c:pt idx="864">
                  <c:v>-1.9477667301352817</c:v>
                </c:pt>
                <c:pt idx="865">
                  <c:v>-1.5181024319571694</c:v>
                </c:pt>
                <c:pt idx="866">
                  <c:v>0.10536390941224627</c:v>
                </c:pt>
                <c:pt idx="867">
                  <c:v>-1.2358077889003418</c:v>
                </c:pt>
                <c:pt idx="868">
                  <c:v>4.2345533156259858</c:v>
                </c:pt>
                <c:pt idx="869">
                  <c:v>0.1003002747285866</c:v>
                </c:pt>
                <c:pt idx="870">
                  <c:v>0.48407994945158794</c:v>
                </c:pt>
                <c:pt idx="871">
                  <c:v>0.19862705334751718</c:v>
                </c:pt>
                <c:pt idx="872">
                  <c:v>1.8275826009788574</c:v>
                </c:pt>
                <c:pt idx="873">
                  <c:v>-0.51691419046742748</c:v>
                </c:pt>
                <c:pt idx="874">
                  <c:v>-2.5169110041215337</c:v>
                </c:pt>
                <c:pt idx="875">
                  <c:v>-1.7053013043402285</c:v>
                </c:pt>
                <c:pt idx="876">
                  <c:v>-3.8485120665496453</c:v>
                </c:pt>
                <c:pt idx="877">
                  <c:v>-0.98934371132843124</c:v>
                </c:pt>
                <c:pt idx="878">
                  <c:v>1.0523524259307027E-2</c:v>
                </c:pt>
                <c:pt idx="879">
                  <c:v>-7.585075354655924</c:v>
                </c:pt>
                <c:pt idx="880">
                  <c:v>-3.6115174583800673</c:v>
                </c:pt>
                <c:pt idx="881">
                  <c:v>0.83737880567936429</c:v>
                </c:pt>
                <c:pt idx="882">
                  <c:v>-0.98925077623984814</c:v>
                </c:pt>
                <c:pt idx="883">
                  <c:v>-5.0069170539999455</c:v>
                </c:pt>
                <c:pt idx="884">
                  <c:v>-1.6107946889197153</c:v>
                </c:pt>
                <c:pt idx="885">
                  <c:v>6.8999374921325973</c:v>
                </c:pt>
                <c:pt idx="886">
                  <c:v>-0.61775950998696239</c:v>
                </c:pt>
                <c:pt idx="887">
                  <c:v>-0.79964700929308119</c:v>
                </c:pt>
                <c:pt idx="888">
                  <c:v>0.4829649939174141</c:v>
                </c:pt>
                <c:pt idx="889">
                  <c:v>-0.70720169413734224</c:v>
                </c:pt>
                <c:pt idx="890">
                  <c:v>1.0523524259307027E-2</c:v>
                </c:pt>
                <c:pt idx="891">
                  <c:v>-1.6308208728652644</c:v>
                </c:pt>
                <c:pt idx="892">
                  <c:v>7.2057006880244572</c:v>
                </c:pt>
                <c:pt idx="893">
                  <c:v>-1.8948007184589581</c:v>
                </c:pt>
                <c:pt idx="894">
                  <c:v>0.19839338798193662</c:v>
                </c:pt>
                <c:pt idx="895">
                  <c:v>2.0280634125246597</c:v>
                </c:pt>
                <c:pt idx="896">
                  <c:v>-1.3290252086694325</c:v>
                </c:pt>
                <c:pt idx="897">
                  <c:v>1.0762500201378034E-2</c:v>
                </c:pt>
                <c:pt idx="898">
                  <c:v>-1.8949573804654269</c:v>
                </c:pt>
                <c:pt idx="899">
                  <c:v>1.0785866737936134E-2</c:v>
                </c:pt>
                <c:pt idx="900">
                  <c:v>-0.89485382422386284</c:v>
                </c:pt>
                <c:pt idx="901">
                  <c:v>-1.7603299439254503</c:v>
                </c:pt>
                <c:pt idx="902">
                  <c:v>-4.6638108373310061E-2</c:v>
                </c:pt>
                <c:pt idx="903">
                  <c:v>4.5670313133447742</c:v>
                </c:pt>
                <c:pt idx="904">
                  <c:v>-3.4237320328236365</c:v>
                </c:pt>
                <c:pt idx="905">
                  <c:v>0.16875934090811739</c:v>
                </c:pt>
                <c:pt idx="906">
                  <c:v>-0.89485382422386284</c:v>
                </c:pt>
                <c:pt idx="907">
                  <c:v>1.0656288671568759E-2</c:v>
                </c:pt>
                <c:pt idx="908">
                  <c:v>-0.52068602741978154</c:v>
                </c:pt>
                <c:pt idx="909">
                  <c:v>-5.7611876020286594</c:v>
                </c:pt>
                <c:pt idx="910">
                  <c:v>1.2001936734122047</c:v>
                </c:pt>
                <c:pt idx="911">
                  <c:v>1.0523524259307027E-2</c:v>
                </c:pt>
                <c:pt idx="912">
                  <c:v>1.0083992936631203</c:v>
                </c:pt>
                <c:pt idx="913">
                  <c:v>3.8580886944897781</c:v>
                </c:pt>
                <c:pt idx="914">
                  <c:v>0.20033705897744758</c:v>
                </c:pt>
                <c:pt idx="915">
                  <c:v>2.983439584157928</c:v>
                </c:pt>
                <c:pt idx="916">
                  <c:v>8.2079382033408912</c:v>
                </c:pt>
                <c:pt idx="917">
                  <c:v>-5.0119902401310981</c:v>
                </c:pt>
                <c:pt idx="918">
                  <c:v>-7.5755588015850073</c:v>
                </c:pt>
                <c:pt idx="919">
                  <c:v>1.2838579503409577</c:v>
                </c:pt>
                <c:pt idx="920">
                  <c:v>9.5586182980685805</c:v>
                </c:pt>
                <c:pt idx="921">
                  <c:v>-1.7597622432986189</c:v>
                </c:pt>
                <c:pt idx="922">
                  <c:v>-0.98934371132843124</c:v>
                </c:pt>
                <c:pt idx="923">
                  <c:v>-2.6160441937805414</c:v>
                </c:pt>
                <c:pt idx="924">
                  <c:v>1.0523524259307027E-2</c:v>
                </c:pt>
                <c:pt idx="925">
                  <c:v>-0.89511935304838608</c:v>
                </c:pt>
                <c:pt idx="926">
                  <c:v>4.7489294858069755</c:v>
                </c:pt>
                <c:pt idx="927">
                  <c:v>-0.70489955922872483</c:v>
                </c:pt>
                <c:pt idx="928">
                  <c:v>-0.79959071718228225</c:v>
                </c:pt>
                <c:pt idx="929">
                  <c:v>0.19578589492511789</c:v>
                </c:pt>
                <c:pt idx="930">
                  <c:v>1.0762500201378034E-2</c:v>
                </c:pt>
                <c:pt idx="931">
                  <c:v>9.5941733734754564E-3</c:v>
                </c:pt>
                <c:pt idx="932">
                  <c:v>1.0523524259307027E-2</c:v>
                </c:pt>
                <c:pt idx="933">
                  <c:v>11.319218636223191</c:v>
                </c:pt>
                <c:pt idx="934">
                  <c:v>-0.79964727482190545</c:v>
                </c:pt>
                <c:pt idx="935">
                  <c:v>4.211881083735701</c:v>
                </c:pt>
                <c:pt idx="936">
                  <c:v>-0.89485382422386284</c:v>
                </c:pt>
                <c:pt idx="937">
                  <c:v>-1.6755610670866794</c:v>
                </c:pt>
                <c:pt idx="938">
                  <c:v>1.0043260814949329</c:v>
                </c:pt>
                <c:pt idx="939">
                  <c:v>-0.24671167687103157</c:v>
                </c:pt>
                <c:pt idx="940">
                  <c:v>1.4824684550155558</c:v>
                </c:pt>
                <c:pt idx="941">
                  <c:v>1.2930532135342001</c:v>
                </c:pt>
                <c:pt idx="942">
                  <c:v>1.0102579954347837</c:v>
                </c:pt>
                <c:pt idx="943">
                  <c:v>39.503363842057588</c:v>
                </c:pt>
                <c:pt idx="944">
                  <c:v>-0.99027306221426292</c:v>
                </c:pt>
                <c:pt idx="945">
                  <c:v>-0.89461484828179172</c:v>
                </c:pt>
                <c:pt idx="946">
                  <c:v>0.38977088747651933</c:v>
                </c:pt>
                <c:pt idx="947">
                  <c:v>14.070757739011404</c:v>
                </c:pt>
                <c:pt idx="948">
                  <c:v>-1.894468807428304</c:v>
                </c:pt>
                <c:pt idx="949">
                  <c:v>-0.5167615113933266</c:v>
                </c:pt>
                <c:pt idx="950">
                  <c:v>2.1983535586582583</c:v>
                </c:pt>
                <c:pt idx="951">
                  <c:v>1.7385992685563387</c:v>
                </c:pt>
                <c:pt idx="952">
                  <c:v>-0.98947647574069297</c:v>
                </c:pt>
                <c:pt idx="953">
                  <c:v>1.0523524259307027E-2</c:v>
                </c:pt>
                <c:pt idx="954">
                  <c:v>-0.89485382422386284</c:v>
                </c:pt>
                <c:pt idx="955">
                  <c:v>1.0107545343366424</c:v>
                </c:pt>
                <c:pt idx="956">
                  <c:v>-3.1555687805995785</c:v>
                </c:pt>
                <c:pt idx="957">
                  <c:v>6.588663319533218</c:v>
                </c:pt>
                <c:pt idx="958">
                  <c:v>2.3754286454069984</c:v>
                </c:pt>
                <c:pt idx="959">
                  <c:v>0.67229792146316747</c:v>
                </c:pt>
                <c:pt idx="960">
                  <c:v>-1.1262130290839387</c:v>
                </c:pt>
                <c:pt idx="961">
                  <c:v>0.56293842018529272</c:v>
                </c:pt>
                <c:pt idx="962">
                  <c:v>-6.4827948518398397</c:v>
                </c:pt>
                <c:pt idx="963">
                  <c:v>0.33445202488609382</c:v>
                </c:pt>
                <c:pt idx="964">
                  <c:v>-0.98958268727050225</c:v>
                </c:pt>
                <c:pt idx="965">
                  <c:v>-0.98952427092910711</c:v>
                </c:pt>
                <c:pt idx="966">
                  <c:v>-0.8003639371192941</c:v>
                </c:pt>
                <c:pt idx="967">
                  <c:v>1.7687365246109117</c:v>
                </c:pt>
                <c:pt idx="968">
                  <c:v>8.6648224876437752E-3</c:v>
                </c:pt>
                <c:pt idx="969">
                  <c:v>-1.4221547916059682</c:v>
                </c:pt>
                <c:pt idx="970">
                  <c:v>-8.5175709496671956</c:v>
                </c:pt>
                <c:pt idx="971">
                  <c:v>-11.474412106849639</c:v>
                </c:pt>
                <c:pt idx="972">
                  <c:v>-1.613391560823553</c:v>
                </c:pt>
                <c:pt idx="973">
                  <c:v>0.1052789401883989</c:v>
                </c:pt>
                <c:pt idx="974">
                  <c:v>0.81848404005510744</c:v>
                </c:pt>
                <c:pt idx="975">
                  <c:v>9.4133527147028992</c:v>
                </c:pt>
                <c:pt idx="976">
                  <c:v>1.0097534906681895</c:v>
                </c:pt>
                <c:pt idx="977">
                  <c:v>-3.6378149021032087</c:v>
                </c:pt>
                <c:pt idx="978">
                  <c:v>-2.7053456476539242</c:v>
                </c:pt>
                <c:pt idx="979">
                  <c:v>8.99202039383459</c:v>
                </c:pt>
                <c:pt idx="980">
                  <c:v>1.0081337648385973</c:v>
                </c:pt>
                <c:pt idx="981">
                  <c:v>-3.5160206859729071</c:v>
                </c:pt>
                <c:pt idx="982">
                  <c:v>0.1053949762847155</c:v>
                </c:pt>
                <c:pt idx="983">
                  <c:v>0.5782169487483646</c:v>
                </c:pt>
                <c:pt idx="984">
                  <c:v>1.0781087219094654E-2</c:v>
                </c:pt>
                <c:pt idx="985">
                  <c:v>-0.98947647574069297</c:v>
                </c:pt>
                <c:pt idx="986">
                  <c:v>-0.98923749979862197</c:v>
                </c:pt>
                <c:pt idx="987">
                  <c:v>1.6719049388028724</c:v>
                </c:pt>
                <c:pt idx="988">
                  <c:v>-2.2335868526036684</c:v>
                </c:pt>
                <c:pt idx="989">
                  <c:v>-7.1564862891050289</c:v>
                </c:pt>
                <c:pt idx="990">
                  <c:v>-4.7636835729791791</c:v>
                </c:pt>
                <c:pt idx="991">
                  <c:v>0.20001842438801942</c:v>
                </c:pt>
                <c:pt idx="992">
                  <c:v>8.5852578272920645</c:v>
                </c:pt>
                <c:pt idx="993">
                  <c:v>2.3892531062686988</c:v>
                </c:pt>
                <c:pt idx="994">
                  <c:v>8.1971666448126399</c:v>
                </c:pt>
                <c:pt idx="995">
                  <c:v>4.3862260776691331</c:v>
                </c:pt>
                <c:pt idx="996">
                  <c:v>-1.8060728068465455</c:v>
                </c:pt>
                <c:pt idx="997">
                  <c:v>2.1984146302878989</c:v>
                </c:pt>
                <c:pt idx="998">
                  <c:v>1.0106562886715689</c:v>
                </c:pt>
                <c:pt idx="999">
                  <c:v>0.85566707161012623</c:v>
                </c:pt>
                <c:pt idx="1000">
                  <c:v>4.6613581338928061</c:v>
                </c:pt>
                <c:pt idx="1001">
                  <c:v>0.99751261185766427</c:v>
                </c:pt>
                <c:pt idx="1002">
                  <c:v>1.3880183972346654</c:v>
                </c:pt>
                <c:pt idx="1003">
                  <c:v>-1.7999656438825089</c:v>
                </c:pt>
                <c:pt idx="1004">
                  <c:v>-2.2923987468806963</c:v>
                </c:pt>
                <c:pt idx="1005">
                  <c:v>1.0523524259307027E-2</c:v>
                </c:pt>
                <c:pt idx="1006">
                  <c:v>1.0720015589454346E-2</c:v>
                </c:pt>
                <c:pt idx="1007">
                  <c:v>-1.7996948044814953</c:v>
                </c:pt>
                <c:pt idx="1008">
                  <c:v>-1.3287641938349264</c:v>
                </c:pt>
                <c:pt idx="1009">
                  <c:v>-9.3433090693586536</c:v>
                </c:pt>
                <c:pt idx="1010">
                  <c:v>2.3698273148536764</c:v>
                </c:pt>
                <c:pt idx="1011">
                  <c:v>-1.8066636084811099</c:v>
                </c:pt>
                <c:pt idx="1012">
                  <c:v>2.1430917847651063</c:v>
                </c:pt>
                <c:pt idx="1013">
                  <c:v>1.4413114872144401</c:v>
                </c:pt>
                <c:pt idx="1014">
                  <c:v>1.0107226708776995</c:v>
                </c:pt>
                <c:pt idx="1015">
                  <c:v>-1.6146368910105675</c:v>
                </c:pt>
                <c:pt idx="1016">
                  <c:v>4.868792899968355E-2</c:v>
                </c:pt>
                <c:pt idx="1017">
                  <c:v>8.1337648385971795E-3</c:v>
                </c:pt>
                <c:pt idx="1018">
                  <c:v>-0.89485382422386284</c:v>
                </c:pt>
                <c:pt idx="1019">
                  <c:v>-0.87558268802261807</c:v>
                </c:pt>
                <c:pt idx="1020">
                  <c:v>-2.7060864730743441</c:v>
                </c:pt>
                <c:pt idx="1021">
                  <c:v>-3.1525510455088721</c:v>
                </c:pt>
                <c:pt idx="1022">
                  <c:v>-2.13683799555624</c:v>
                </c:pt>
                <c:pt idx="1023">
                  <c:v>-12.568891372801227</c:v>
                </c:pt>
                <c:pt idx="1024">
                  <c:v>-2.8036830474258356</c:v>
                </c:pt>
                <c:pt idx="1025">
                  <c:v>6.2630102520706146</c:v>
                </c:pt>
                <c:pt idx="1026">
                  <c:v>13.31391071502097</c:v>
                </c:pt>
                <c:pt idx="1027">
                  <c:v>-0.89511935304838608</c:v>
                </c:pt>
                <c:pt idx="1028">
                  <c:v>-2.7999125381176042</c:v>
                </c:pt>
                <c:pt idx="1029">
                  <c:v>-0.70746722296186526</c:v>
                </c:pt>
                <c:pt idx="1030">
                  <c:v>4.5033055107828375</c:v>
                </c:pt>
                <c:pt idx="1031">
                  <c:v>0.10299539229749821</c:v>
                </c:pt>
                <c:pt idx="1032">
                  <c:v>1.6609067348911166</c:v>
                </c:pt>
                <c:pt idx="1033">
                  <c:v>1.1053373565297939</c:v>
                </c:pt>
                <c:pt idx="1034">
                  <c:v>4.5786436535693733</c:v>
                </c:pt>
                <c:pt idx="1035">
                  <c:v>-0.98947647574069297</c:v>
                </c:pt>
                <c:pt idx="1036">
                  <c:v>0.4841917370867117</c:v>
                </c:pt>
                <c:pt idx="1037">
                  <c:v>0.38923982982747241</c:v>
                </c:pt>
                <c:pt idx="1038">
                  <c:v>9.1377469550562758</c:v>
                </c:pt>
                <c:pt idx="1039">
                  <c:v>-0.98974200456521622</c:v>
                </c:pt>
                <c:pt idx="1040">
                  <c:v>7.1309398581107963</c:v>
                </c:pt>
                <c:pt idx="1041">
                  <c:v>-0.8947210598116011</c:v>
                </c:pt>
                <c:pt idx="1042">
                  <c:v>1.0264463419833127</c:v>
                </c:pt>
                <c:pt idx="1043">
                  <c:v>3.4806363061263443</c:v>
                </c:pt>
                <c:pt idx="1044">
                  <c:v>0.29440475525102405</c:v>
                </c:pt>
                <c:pt idx="1045">
                  <c:v>0.2003742330128806</c:v>
                </c:pt>
                <c:pt idx="1046">
                  <c:v>0.38909378897398472</c:v>
                </c:pt>
                <c:pt idx="1047">
                  <c:v>-0.99080411986330952</c:v>
                </c:pt>
                <c:pt idx="1048">
                  <c:v>-0.32614342433688126</c:v>
                </c:pt>
                <c:pt idx="1049">
                  <c:v>1.124398724959665</c:v>
                </c:pt>
                <c:pt idx="1050">
                  <c:v>11.386889899730441</c:v>
                </c:pt>
                <c:pt idx="1051">
                  <c:v>-1.7053854769776025</c:v>
                </c:pt>
                <c:pt idx="1052">
                  <c:v>-3.3464324818187077</c:v>
                </c:pt>
                <c:pt idx="1053">
                  <c:v>1.3880449501171181</c:v>
                </c:pt>
                <c:pt idx="1054">
                  <c:v>-3.4751290346758523</c:v>
                </c:pt>
                <c:pt idx="1055">
                  <c:v>-0.98968438481029475</c:v>
                </c:pt>
                <c:pt idx="1056">
                  <c:v>-0.98923749979862197</c:v>
                </c:pt>
                <c:pt idx="1057">
                  <c:v>1.0523524259307027E-2</c:v>
                </c:pt>
                <c:pt idx="1058">
                  <c:v>-0.69545058875424104</c:v>
                </c:pt>
                <c:pt idx="1059">
                  <c:v>-9.6118576378476206E-2</c:v>
                </c:pt>
                <c:pt idx="1060">
                  <c:v>8.2775391395536957</c:v>
                </c:pt>
                <c:pt idx="1061">
                  <c:v>-1.51668185274597</c:v>
                </c:pt>
                <c:pt idx="1062">
                  <c:v>0.17079453428144475</c:v>
                </c:pt>
                <c:pt idx="1063">
                  <c:v>-0.71410544357494876</c:v>
                </c:pt>
                <c:pt idx="1064">
                  <c:v>1.010762500201378</c:v>
                </c:pt>
                <c:pt idx="1065">
                  <c:v>0.1052789401883989</c:v>
                </c:pt>
                <c:pt idx="1066">
                  <c:v>0.10554181372467708</c:v>
                </c:pt>
                <c:pt idx="1067">
                  <c:v>-0.98974200456521622</c:v>
                </c:pt>
                <c:pt idx="1068">
                  <c:v>-1.1423281857647236</c:v>
                </c:pt>
                <c:pt idx="1069">
                  <c:v>-6.4355604256270071E-2</c:v>
                </c:pt>
                <c:pt idx="1070">
                  <c:v>-4.4223645593773417</c:v>
                </c:pt>
                <c:pt idx="1071">
                  <c:v>2.3576406993188961</c:v>
                </c:pt>
                <c:pt idx="1072">
                  <c:v>-1.7409657583005291</c:v>
                </c:pt>
                <c:pt idx="1073">
                  <c:v>-4.5155108706298224</c:v>
                </c:pt>
                <c:pt idx="1074">
                  <c:v>1.0523524259307027E-2</c:v>
                </c:pt>
                <c:pt idx="1075">
                  <c:v>0.89043297292542789</c:v>
                </c:pt>
                <c:pt idx="1076">
                  <c:v>-0.14407802071833231</c:v>
                </c:pt>
                <c:pt idx="1077">
                  <c:v>-0.99677851841508436</c:v>
                </c:pt>
                <c:pt idx="1078">
                  <c:v>-3.4213714815736243</c:v>
                </c:pt>
                <c:pt idx="1079">
                  <c:v>-0.89469450692914876</c:v>
                </c:pt>
                <c:pt idx="1080">
                  <c:v>1.7857029427632085</c:v>
                </c:pt>
                <c:pt idx="1081">
                  <c:v>1.5775425055340753</c:v>
                </c:pt>
                <c:pt idx="1082">
                  <c:v>-0.71299022251195066</c:v>
                </c:pt>
                <c:pt idx="1083">
                  <c:v>-1.1008098020674337</c:v>
                </c:pt>
                <c:pt idx="1084">
                  <c:v>-1.8947210598116011</c:v>
                </c:pt>
                <c:pt idx="1085">
                  <c:v>1.0107359473189257</c:v>
                </c:pt>
                <c:pt idx="1086">
                  <c:v>4.0672699438558295</c:v>
                </c:pt>
                <c:pt idx="1087">
                  <c:v>2.6723775801105241</c:v>
                </c:pt>
                <c:pt idx="1088">
                  <c:v>1.3894283552928846</c:v>
                </c:pt>
                <c:pt idx="1089">
                  <c:v>-0.49631532507692455</c:v>
                </c:pt>
                <c:pt idx="1090">
                  <c:v>1.0901172443081171</c:v>
                </c:pt>
                <c:pt idx="1091">
                  <c:v>8.5737454433433911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8-4E1B-9299-B75E9A7E2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93848"/>
        <c:axId val="444194240"/>
      </c:scatterChart>
      <c:valAx>
        <c:axId val="44419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Heroin Qty Seized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194240"/>
        <c:crosses val="autoZero"/>
        <c:crossBetween val="midCat"/>
      </c:valAx>
      <c:valAx>
        <c:axId val="44419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193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Heroin Incidents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Heroin Arrests</c:v>
          </c:tx>
          <c:spPr>
            <a:ln w="19050">
              <a:noFill/>
            </a:ln>
          </c:spPr>
          <c:xVal>
            <c:numRef>
              <c:f>Sheet1!$C$2:$C$1093</c:f>
              <c:numCache>
                <c:formatCode>General</c:formatCode>
                <c:ptCount val="1092"/>
                <c:pt idx="0">
                  <c:v>9</c:v>
                </c:pt>
                <c:pt idx="1">
                  <c:v>21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1</c:v>
                </c:pt>
                <c:pt idx="8">
                  <c:v>5</c:v>
                </c:pt>
                <c:pt idx="9">
                  <c:v>12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4</c:v>
                </c:pt>
                <c:pt idx="17">
                  <c:v>6</c:v>
                </c:pt>
                <c:pt idx="18">
                  <c:v>16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13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10</c:v>
                </c:pt>
                <c:pt idx="30">
                  <c:v>28</c:v>
                </c:pt>
                <c:pt idx="31">
                  <c:v>18</c:v>
                </c:pt>
                <c:pt idx="32">
                  <c:v>3</c:v>
                </c:pt>
                <c:pt idx="33">
                  <c:v>10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19</c:v>
                </c:pt>
                <c:pt idx="46">
                  <c:v>1</c:v>
                </c:pt>
                <c:pt idx="47">
                  <c:v>25</c:v>
                </c:pt>
                <c:pt idx="48">
                  <c:v>30</c:v>
                </c:pt>
                <c:pt idx="49">
                  <c:v>15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8</c:v>
                </c:pt>
                <c:pt idx="59">
                  <c:v>15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10</c:v>
                </c:pt>
                <c:pt idx="65">
                  <c:v>1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4</c:v>
                </c:pt>
                <c:pt idx="70">
                  <c:v>6</c:v>
                </c:pt>
                <c:pt idx="71">
                  <c:v>7</c:v>
                </c:pt>
                <c:pt idx="72">
                  <c:v>17</c:v>
                </c:pt>
                <c:pt idx="73">
                  <c:v>7</c:v>
                </c:pt>
                <c:pt idx="74">
                  <c:v>12</c:v>
                </c:pt>
                <c:pt idx="75">
                  <c:v>5</c:v>
                </c:pt>
                <c:pt idx="76">
                  <c:v>4</c:v>
                </c:pt>
                <c:pt idx="77">
                  <c:v>19</c:v>
                </c:pt>
                <c:pt idx="78">
                  <c:v>23</c:v>
                </c:pt>
                <c:pt idx="79">
                  <c:v>1</c:v>
                </c:pt>
                <c:pt idx="80">
                  <c:v>13</c:v>
                </c:pt>
                <c:pt idx="81">
                  <c:v>7</c:v>
                </c:pt>
                <c:pt idx="82">
                  <c:v>5</c:v>
                </c:pt>
                <c:pt idx="83">
                  <c:v>2</c:v>
                </c:pt>
                <c:pt idx="84">
                  <c:v>5</c:v>
                </c:pt>
                <c:pt idx="85">
                  <c:v>1</c:v>
                </c:pt>
                <c:pt idx="86">
                  <c:v>2</c:v>
                </c:pt>
                <c:pt idx="87">
                  <c:v>5</c:v>
                </c:pt>
                <c:pt idx="88">
                  <c:v>2</c:v>
                </c:pt>
                <c:pt idx="89">
                  <c:v>6</c:v>
                </c:pt>
                <c:pt idx="90">
                  <c:v>1</c:v>
                </c:pt>
                <c:pt idx="91">
                  <c:v>1</c:v>
                </c:pt>
                <c:pt idx="92">
                  <c:v>5</c:v>
                </c:pt>
                <c:pt idx="93">
                  <c:v>1</c:v>
                </c:pt>
                <c:pt idx="94">
                  <c:v>22</c:v>
                </c:pt>
                <c:pt idx="95">
                  <c:v>1</c:v>
                </c:pt>
                <c:pt idx="96">
                  <c:v>13</c:v>
                </c:pt>
                <c:pt idx="97">
                  <c:v>1</c:v>
                </c:pt>
                <c:pt idx="98">
                  <c:v>19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20</c:v>
                </c:pt>
                <c:pt idx="104">
                  <c:v>4</c:v>
                </c:pt>
                <c:pt idx="105">
                  <c:v>5</c:v>
                </c:pt>
                <c:pt idx="106">
                  <c:v>9</c:v>
                </c:pt>
                <c:pt idx="107">
                  <c:v>23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14</c:v>
                </c:pt>
                <c:pt idx="115">
                  <c:v>3</c:v>
                </c:pt>
                <c:pt idx="116">
                  <c:v>12</c:v>
                </c:pt>
                <c:pt idx="117">
                  <c:v>11</c:v>
                </c:pt>
                <c:pt idx="118">
                  <c:v>8</c:v>
                </c:pt>
                <c:pt idx="119">
                  <c:v>1</c:v>
                </c:pt>
                <c:pt idx="120">
                  <c:v>12</c:v>
                </c:pt>
                <c:pt idx="121">
                  <c:v>6</c:v>
                </c:pt>
                <c:pt idx="122">
                  <c:v>1</c:v>
                </c:pt>
                <c:pt idx="123">
                  <c:v>7</c:v>
                </c:pt>
                <c:pt idx="124">
                  <c:v>8</c:v>
                </c:pt>
                <c:pt idx="125">
                  <c:v>3</c:v>
                </c:pt>
                <c:pt idx="126">
                  <c:v>6</c:v>
                </c:pt>
                <c:pt idx="127">
                  <c:v>39</c:v>
                </c:pt>
                <c:pt idx="128">
                  <c:v>20</c:v>
                </c:pt>
                <c:pt idx="129">
                  <c:v>2</c:v>
                </c:pt>
                <c:pt idx="130">
                  <c:v>2</c:v>
                </c:pt>
                <c:pt idx="131">
                  <c:v>10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9</c:v>
                </c:pt>
                <c:pt idx="137">
                  <c:v>2</c:v>
                </c:pt>
                <c:pt idx="138">
                  <c:v>2</c:v>
                </c:pt>
                <c:pt idx="139">
                  <c:v>6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9</c:v>
                </c:pt>
                <c:pt idx="146">
                  <c:v>1</c:v>
                </c:pt>
                <c:pt idx="147">
                  <c:v>5</c:v>
                </c:pt>
                <c:pt idx="148">
                  <c:v>2</c:v>
                </c:pt>
                <c:pt idx="149">
                  <c:v>13</c:v>
                </c:pt>
                <c:pt idx="150">
                  <c:v>3</c:v>
                </c:pt>
                <c:pt idx="151">
                  <c:v>2</c:v>
                </c:pt>
                <c:pt idx="152">
                  <c:v>10</c:v>
                </c:pt>
                <c:pt idx="153">
                  <c:v>2</c:v>
                </c:pt>
                <c:pt idx="154">
                  <c:v>2</c:v>
                </c:pt>
                <c:pt idx="155">
                  <c:v>10</c:v>
                </c:pt>
                <c:pt idx="156">
                  <c:v>2</c:v>
                </c:pt>
                <c:pt idx="157">
                  <c:v>10</c:v>
                </c:pt>
                <c:pt idx="158">
                  <c:v>4</c:v>
                </c:pt>
                <c:pt idx="159">
                  <c:v>12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7</c:v>
                </c:pt>
                <c:pt idx="165">
                  <c:v>8</c:v>
                </c:pt>
                <c:pt idx="166">
                  <c:v>5</c:v>
                </c:pt>
                <c:pt idx="167">
                  <c:v>8</c:v>
                </c:pt>
                <c:pt idx="168">
                  <c:v>3</c:v>
                </c:pt>
                <c:pt idx="169">
                  <c:v>4</c:v>
                </c:pt>
                <c:pt idx="170">
                  <c:v>7</c:v>
                </c:pt>
                <c:pt idx="171">
                  <c:v>1</c:v>
                </c:pt>
                <c:pt idx="172">
                  <c:v>6</c:v>
                </c:pt>
                <c:pt idx="173">
                  <c:v>9</c:v>
                </c:pt>
                <c:pt idx="174">
                  <c:v>1</c:v>
                </c:pt>
                <c:pt idx="175">
                  <c:v>13</c:v>
                </c:pt>
                <c:pt idx="176">
                  <c:v>11</c:v>
                </c:pt>
                <c:pt idx="177">
                  <c:v>2</c:v>
                </c:pt>
                <c:pt idx="178">
                  <c:v>5</c:v>
                </c:pt>
                <c:pt idx="179">
                  <c:v>34</c:v>
                </c:pt>
                <c:pt idx="180">
                  <c:v>8</c:v>
                </c:pt>
                <c:pt idx="181">
                  <c:v>2</c:v>
                </c:pt>
                <c:pt idx="182">
                  <c:v>5</c:v>
                </c:pt>
                <c:pt idx="183">
                  <c:v>21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7</c:v>
                </c:pt>
                <c:pt idx="189">
                  <c:v>1</c:v>
                </c:pt>
                <c:pt idx="190">
                  <c:v>6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6</c:v>
                </c:pt>
                <c:pt idx="197">
                  <c:v>5</c:v>
                </c:pt>
                <c:pt idx="198">
                  <c:v>7</c:v>
                </c:pt>
                <c:pt idx="199">
                  <c:v>2</c:v>
                </c:pt>
                <c:pt idx="200">
                  <c:v>21</c:v>
                </c:pt>
                <c:pt idx="201">
                  <c:v>11</c:v>
                </c:pt>
                <c:pt idx="202">
                  <c:v>4</c:v>
                </c:pt>
                <c:pt idx="203">
                  <c:v>2</c:v>
                </c:pt>
                <c:pt idx="204">
                  <c:v>7</c:v>
                </c:pt>
                <c:pt idx="205">
                  <c:v>8</c:v>
                </c:pt>
                <c:pt idx="206">
                  <c:v>4</c:v>
                </c:pt>
                <c:pt idx="207">
                  <c:v>9</c:v>
                </c:pt>
                <c:pt idx="208">
                  <c:v>5</c:v>
                </c:pt>
                <c:pt idx="209">
                  <c:v>3</c:v>
                </c:pt>
                <c:pt idx="210">
                  <c:v>9</c:v>
                </c:pt>
                <c:pt idx="211">
                  <c:v>16</c:v>
                </c:pt>
                <c:pt idx="212">
                  <c:v>9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4</c:v>
                </c:pt>
                <c:pt idx="218">
                  <c:v>10</c:v>
                </c:pt>
                <c:pt idx="219">
                  <c:v>14</c:v>
                </c:pt>
                <c:pt idx="220">
                  <c:v>10</c:v>
                </c:pt>
                <c:pt idx="221">
                  <c:v>15</c:v>
                </c:pt>
                <c:pt idx="222">
                  <c:v>18</c:v>
                </c:pt>
                <c:pt idx="223">
                  <c:v>7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15</c:v>
                </c:pt>
                <c:pt idx="228">
                  <c:v>7</c:v>
                </c:pt>
                <c:pt idx="229">
                  <c:v>3</c:v>
                </c:pt>
                <c:pt idx="230">
                  <c:v>13</c:v>
                </c:pt>
                <c:pt idx="231">
                  <c:v>1</c:v>
                </c:pt>
                <c:pt idx="232">
                  <c:v>7</c:v>
                </c:pt>
                <c:pt idx="233">
                  <c:v>34</c:v>
                </c:pt>
                <c:pt idx="234">
                  <c:v>12</c:v>
                </c:pt>
                <c:pt idx="235">
                  <c:v>3</c:v>
                </c:pt>
                <c:pt idx="236">
                  <c:v>1</c:v>
                </c:pt>
                <c:pt idx="237">
                  <c:v>13</c:v>
                </c:pt>
                <c:pt idx="238">
                  <c:v>12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4</c:v>
                </c:pt>
                <c:pt idx="243">
                  <c:v>11</c:v>
                </c:pt>
                <c:pt idx="244">
                  <c:v>5</c:v>
                </c:pt>
                <c:pt idx="245">
                  <c:v>16</c:v>
                </c:pt>
                <c:pt idx="246">
                  <c:v>1</c:v>
                </c:pt>
                <c:pt idx="247">
                  <c:v>6</c:v>
                </c:pt>
                <c:pt idx="248">
                  <c:v>4</c:v>
                </c:pt>
                <c:pt idx="249">
                  <c:v>1</c:v>
                </c:pt>
                <c:pt idx="250">
                  <c:v>1</c:v>
                </c:pt>
                <c:pt idx="251">
                  <c:v>18</c:v>
                </c:pt>
                <c:pt idx="252">
                  <c:v>2</c:v>
                </c:pt>
                <c:pt idx="253">
                  <c:v>18</c:v>
                </c:pt>
                <c:pt idx="254">
                  <c:v>2</c:v>
                </c:pt>
                <c:pt idx="255">
                  <c:v>20</c:v>
                </c:pt>
                <c:pt idx="256">
                  <c:v>7</c:v>
                </c:pt>
                <c:pt idx="257">
                  <c:v>13</c:v>
                </c:pt>
                <c:pt idx="258">
                  <c:v>5</c:v>
                </c:pt>
                <c:pt idx="259">
                  <c:v>2</c:v>
                </c:pt>
                <c:pt idx="260">
                  <c:v>24</c:v>
                </c:pt>
                <c:pt idx="261">
                  <c:v>1</c:v>
                </c:pt>
                <c:pt idx="262">
                  <c:v>3</c:v>
                </c:pt>
                <c:pt idx="263">
                  <c:v>20</c:v>
                </c:pt>
                <c:pt idx="264">
                  <c:v>3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21</c:v>
                </c:pt>
                <c:pt idx="269">
                  <c:v>1</c:v>
                </c:pt>
                <c:pt idx="270">
                  <c:v>2</c:v>
                </c:pt>
                <c:pt idx="271">
                  <c:v>4</c:v>
                </c:pt>
                <c:pt idx="272">
                  <c:v>7</c:v>
                </c:pt>
                <c:pt idx="273">
                  <c:v>18</c:v>
                </c:pt>
                <c:pt idx="274">
                  <c:v>8</c:v>
                </c:pt>
                <c:pt idx="275">
                  <c:v>7</c:v>
                </c:pt>
                <c:pt idx="276">
                  <c:v>5</c:v>
                </c:pt>
                <c:pt idx="277">
                  <c:v>16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17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12</c:v>
                </c:pt>
                <c:pt idx="286">
                  <c:v>3</c:v>
                </c:pt>
                <c:pt idx="287">
                  <c:v>8</c:v>
                </c:pt>
                <c:pt idx="288">
                  <c:v>26</c:v>
                </c:pt>
                <c:pt idx="289">
                  <c:v>22</c:v>
                </c:pt>
                <c:pt idx="290">
                  <c:v>1</c:v>
                </c:pt>
                <c:pt idx="291">
                  <c:v>4</c:v>
                </c:pt>
                <c:pt idx="292">
                  <c:v>17</c:v>
                </c:pt>
                <c:pt idx="293">
                  <c:v>11</c:v>
                </c:pt>
                <c:pt idx="294">
                  <c:v>1</c:v>
                </c:pt>
                <c:pt idx="295">
                  <c:v>6</c:v>
                </c:pt>
                <c:pt idx="296">
                  <c:v>4</c:v>
                </c:pt>
                <c:pt idx="297">
                  <c:v>2</c:v>
                </c:pt>
                <c:pt idx="298">
                  <c:v>13</c:v>
                </c:pt>
                <c:pt idx="299">
                  <c:v>9</c:v>
                </c:pt>
                <c:pt idx="300">
                  <c:v>14</c:v>
                </c:pt>
                <c:pt idx="301">
                  <c:v>2</c:v>
                </c:pt>
                <c:pt idx="302">
                  <c:v>6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3</c:v>
                </c:pt>
                <c:pt idx="307">
                  <c:v>22</c:v>
                </c:pt>
                <c:pt idx="308">
                  <c:v>5</c:v>
                </c:pt>
                <c:pt idx="309">
                  <c:v>15</c:v>
                </c:pt>
                <c:pt idx="310">
                  <c:v>2</c:v>
                </c:pt>
                <c:pt idx="311">
                  <c:v>17</c:v>
                </c:pt>
                <c:pt idx="312">
                  <c:v>3</c:v>
                </c:pt>
                <c:pt idx="313">
                  <c:v>8</c:v>
                </c:pt>
                <c:pt idx="314">
                  <c:v>4</c:v>
                </c:pt>
                <c:pt idx="315">
                  <c:v>3</c:v>
                </c:pt>
                <c:pt idx="316">
                  <c:v>4</c:v>
                </c:pt>
                <c:pt idx="317">
                  <c:v>9</c:v>
                </c:pt>
                <c:pt idx="318">
                  <c:v>5</c:v>
                </c:pt>
                <c:pt idx="319">
                  <c:v>19</c:v>
                </c:pt>
                <c:pt idx="320">
                  <c:v>10</c:v>
                </c:pt>
                <c:pt idx="321">
                  <c:v>5</c:v>
                </c:pt>
                <c:pt idx="322">
                  <c:v>3</c:v>
                </c:pt>
                <c:pt idx="323">
                  <c:v>10</c:v>
                </c:pt>
                <c:pt idx="324">
                  <c:v>15</c:v>
                </c:pt>
                <c:pt idx="325">
                  <c:v>7</c:v>
                </c:pt>
                <c:pt idx="326">
                  <c:v>3</c:v>
                </c:pt>
                <c:pt idx="327">
                  <c:v>2</c:v>
                </c:pt>
                <c:pt idx="328">
                  <c:v>10</c:v>
                </c:pt>
                <c:pt idx="329">
                  <c:v>19</c:v>
                </c:pt>
                <c:pt idx="330">
                  <c:v>11</c:v>
                </c:pt>
                <c:pt idx="331">
                  <c:v>7</c:v>
                </c:pt>
                <c:pt idx="332">
                  <c:v>15</c:v>
                </c:pt>
                <c:pt idx="333">
                  <c:v>2</c:v>
                </c:pt>
                <c:pt idx="334">
                  <c:v>14</c:v>
                </c:pt>
                <c:pt idx="335">
                  <c:v>9</c:v>
                </c:pt>
                <c:pt idx="336">
                  <c:v>8</c:v>
                </c:pt>
                <c:pt idx="337">
                  <c:v>2</c:v>
                </c:pt>
                <c:pt idx="338">
                  <c:v>4</c:v>
                </c:pt>
                <c:pt idx="339">
                  <c:v>15</c:v>
                </c:pt>
                <c:pt idx="340">
                  <c:v>2</c:v>
                </c:pt>
                <c:pt idx="341">
                  <c:v>3</c:v>
                </c:pt>
                <c:pt idx="342">
                  <c:v>4</c:v>
                </c:pt>
                <c:pt idx="343">
                  <c:v>50</c:v>
                </c:pt>
                <c:pt idx="344">
                  <c:v>11</c:v>
                </c:pt>
                <c:pt idx="345">
                  <c:v>2</c:v>
                </c:pt>
                <c:pt idx="346">
                  <c:v>2</c:v>
                </c:pt>
                <c:pt idx="347">
                  <c:v>23</c:v>
                </c:pt>
                <c:pt idx="348">
                  <c:v>6</c:v>
                </c:pt>
                <c:pt idx="349">
                  <c:v>8</c:v>
                </c:pt>
                <c:pt idx="350">
                  <c:v>4</c:v>
                </c:pt>
                <c:pt idx="351">
                  <c:v>2</c:v>
                </c:pt>
                <c:pt idx="352">
                  <c:v>16</c:v>
                </c:pt>
                <c:pt idx="353">
                  <c:v>7</c:v>
                </c:pt>
                <c:pt idx="354">
                  <c:v>1</c:v>
                </c:pt>
                <c:pt idx="355">
                  <c:v>14</c:v>
                </c:pt>
                <c:pt idx="356">
                  <c:v>7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13</c:v>
                </c:pt>
                <c:pt idx="361">
                  <c:v>1</c:v>
                </c:pt>
                <c:pt idx="362">
                  <c:v>20</c:v>
                </c:pt>
                <c:pt idx="363">
                  <c:v>3</c:v>
                </c:pt>
                <c:pt idx="364">
                  <c:v>34</c:v>
                </c:pt>
                <c:pt idx="365">
                  <c:v>4</c:v>
                </c:pt>
                <c:pt idx="366">
                  <c:v>3</c:v>
                </c:pt>
                <c:pt idx="367">
                  <c:v>11</c:v>
                </c:pt>
                <c:pt idx="368">
                  <c:v>1</c:v>
                </c:pt>
                <c:pt idx="369">
                  <c:v>1</c:v>
                </c:pt>
                <c:pt idx="370">
                  <c:v>11</c:v>
                </c:pt>
                <c:pt idx="371">
                  <c:v>1</c:v>
                </c:pt>
                <c:pt idx="372">
                  <c:v>12</c:v>
                </c:pt>
                <c:pt idx="373">
                  <c:v>8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16</c:v>
                </c:pt>
                <c:pt idx="378">
                  <c:v>3</c:v>
                </c:pt>
                <c:pt idx="379">
                  <c:v>10</c:v>
                </c:pt>
                <c:pt idx="380">
                  <c:v>5</c:v>
                </c:pt>
                <c:pt idx="381">
                  <c:v>7</c:v>
                </c:pt>
                <c:pt idx="382">
                  <c:v>10</c:v>
                </c:pt>
                <c:pt idx="383">
                  <c:v>1</c:v>
                </c:pt>
                <c:pt idx="384">
                  <c:v>11</c:v>
                </c:pt>
                <c:pt idx="385">
                  <c:v>5</c:v>
                </c:pt>
                <c:pt idx="386">
                  <c:v>1</c:v>
                </c:pt>
                <c:pt idx="387">
                  <c:v>6</c:v>
                </c:pt>
                <c:pt idx="388">
                  <c:v>6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14</c:v>
                </c:pt>
                <c:pt idx="393">
                  <c:v>6</c:v>
                </c:pt>
                <c:pt idx="394">
                  <c:v>6</c:v>
                </c:pt>
                <c:pt idx="395">
                  <c:v>25</c:v>
                </c:pt>
                <c:pt idx="396">
                  <c:v>12</c:v>
                </c:pt>
                <c:pt idx="397">
                  <c:v>3</c:v>
                </c:pt>
                <c:pt idx="398">
                  <c:v>3</c:v>
                </c:pt>
                <c:pt idx="399">
                  <c:v>11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17</c:v>
                </c:pt>
                <c:pt idx="404">
                  <c:v>3</c:v>
                </c:pt>
                <c:pt idx="405">
                  <c:v>12</c:v>
                </c:pt>
                <c:pt idx="406">
                  <c:v>1</c:v>
                </c:pt>
                <c:pt idx="407">
                  <c:v>3</c:v>
                </c:pt>
                <c:pt idx="408">
                  <c:v>12</c:v>
                </c:pt>
                <c:pt idx="409">
                  <c:v>1</c:v>
                </c:pt>
                <c:pt idx="410">
                  <c:v>16</c:v>
                </c:pt>
                <c:pt idx="411">
                  <c:v>2</c:v>
                </c:pt>
                <c:pt idx="412">
                  <c:v>30</c:v>
                </c:pt>
                <c:pt idx="413">
                  <c:v>5</c:v>
                </c:pt>
                <c:pt idx="414">
                  <c:v>14</c:v>
                </c:pt>
                <c:pt idx="415">
                  <c:v>11</c:v>
                </c:pt>
                <c:pt idx="416">
                  <c:v>12</c:v>
                </c:pt>
                <c:pt idx="417">
                  <c:v>4</c:v>
                </c:pt>
                <c:pt idx="418">
                  <c:v>9</c:v>
                </c:pt>
                <c:pt idx="419">
                  <c:v>5</c:v>
                </c:pt>
                <c:pt idx="420">
                  <c:v>22</c:v>
                </c:pt>
                <c:pt idx="421">
                  <c:v>8</c:v>
                </c:pt>
                <c:pt idx="422">
                  <c:v>12</c:v>
                </c:pt>
                <c:pt idx="423">
                  <c:v>5</c:v>
                </c:pt>
                <c:pt idx="424">
                  <c:v>20</c:v>
                </c:pt>
                <c:pt idx="425">
                  <c:v>4</c:v>
                </c:pt>
                <c:pt idx="426">
                  <c:v>1</c:v>
                </c:pt>
                <c:pt idx="427">
                  <c:v>4</c:v>
                </c:pt>
                <c:pt idx="428">
                  <c:v>10</c:v>
                </c:pt>
                <c:pt idx="429">
                  <c:v>25</c:v>
                </c:pt>
                <c:pt idx="430">
                  <c:v>10</c:v>
                </c:pt>
                <c:pt idx="431">
                  <c:v>22</c:v>
                </c:pt>
                <c:pt idx="432">
                  <c:v>19</c:v>
                </c:pt>
                <c:pt idx="433">
                  <c:v>15</c:v>
                </c:pt>
                <c:pt idx="434">
                  <c:v>1</c:v>
                </c:pt>
                <c:pt idx="435">
                  <c:v>6</c:v>
                </c:pt>
                <c:pt idx="436">
                  <c:v>14</c:v>
                </c:pt>
                <c:pt idx="437">
                  <c:v>6</c:v>
                </c:pt>
                <c:pt idx="438">
                  <c:v>3</c:v>
                </c:pt>
                <c:pt idx="439">
                  <c:v>5</c:v>
                </c:pt>
                <c:pt idx="440">
                  <c:v>12</c:v>
                </c:pt>
                <c:pt idx="441">
                  <c:v>3</c:v>
                </c:pt>
                <c:pt idx="442">
                  <c:v>14</c:v>
                </c:pt>
                <c:pt idx="443">
                  <c:v>25</c:v>
                </c:pt>
                <c:pt idx="444">
                  <c:v>10</c:v>
                </c:pt>
                <c:pt idx="445">
                  <c:v>2</c:v>
                </c:pt>
                <c:pt idx="446">
                  <c:v>2</c:v>
                </c:pt>
                <c:pt idx="447">
                  <c:v>22</c:v>
                </c:pt>
                <c:pt idx="448">
                  <c:v>9</c:v>
                </c:pt>
                <c:pt idx="449">
                  <c:v>4</c:v>
                </c:pt>
                <c:pt idx="450">
                  <c:v>1</c:v>
                </c:pt>
                <c:pt idx="451">
                  <c:v>14</c:v>
                </c:pt>
                <c:pt idx="452">
                  <c:v>7</c:v>
                </c:pt>
                <c:pt idx="453">
                  <c:v>10</c:v>
                </c:pt>
                <c:pt idx="454">
                  <c:v>5</c:v>
                </c:pt>
                <c:pt idx="455">
                  <c:v>2</c:v>
                </c:pt>
                <c:pt idx="456">
                  <c:v>1</c:v>
                </c:pt>
                <c:pt idx="457">
                  <c:v>24</c:v>
                </c:pt>
                <c:pt idx="458">
                  <c:v>2</c:v>
                </c:pt>
                <c:pt idx="459">
                  <c:v>5</c:v>
                </c:pt>
                <c:pt idx="460">
                  <c:v>4</c:v>
                </c:pt>
                <c:pt idx="461">
                  <c:v>29</c:v>
                </c:pt>
                <c:pt idx="462">
                  <c:v>3</c:v>
                </c:pt>
                <c:pt idx="463">
                  <c:v>26</c:v>
                </c:pt>
                <c:pt idx="464">
                  <c:v>5</c:v>
                </c:pt>
                <c:pt idx="465">
                  <c:v>20</c:v>
                </c:pt>
                <c:pt idx="466">
                  <c:v>5</c:v>
                </c:pt>
                <c:pt idx="467">
                  <c:v>11</c:v>
                </c:pt>
                <c:pt idx="468">
                  <c:v>12</c:v>
                </c:pt>
                <c:pt idx="469">
                  <c:v>2</c:v>
                </c:pt>
                <c:pt idx="470">
                  <c:v>21</c:v>
                </c:pt>
                <c:pt idx="471">
                  <c:v>6</c:v>
                </c:pt>
                <c:pt idx="472">
                  <c:v>7</c:v>
                </c:pt>
                <c:pt idx="473">
                  <c:v>12</c:v>
                </c:pt>
                <c:pt idx="474">
                  <c:v>2</c:v>
                </c:pt>
                <c:pt idx="475">
                  <c:v>39</c:v>
                </c:pt>
                <c:pt idx="476">
                  <c:v>1</c:v>
                </c:pt>
                <c:pt idx="477">
                  <c:v>1</c:v>
                </c:pt>
                <c:pt idx="478">
                  <c:v>4</c:v>
                </c:pt>
                <c:pt idx="479">
                  <c:v>15</c:v>
                </c:pt>
                <c:pt idx="480">
                  <c:v>27</c:v>
                </c:pt>
                <c:pt idx="481">
                  <c:v>12</c:v>
                </c:pt>
                <c:pt idx="482">
                  <c:v>16</c:v>
                </c:pt>
                <c:pt idx="483">
                  <c:v>19</c:v>
                </c:pt>
                <c:pt idx="484">
                  <c:v>1</c:v>
                </c:pt>
                <c:pt idx="485">
                  <c:v>7</c:v>
                </c:pt>
                <c:pt idx="486">
                  <c:v>1</c:v>
                </c:pt>
                <c:pt idx="487">
                  <c:v>2</c:v>
                </c:pt>
                <c:pt idx="488">
                  <c:v>7</c:v>
                </c:pt>
                <c:pt idx="489">
                  <c:v>14</c:v>
                </c:pt>
                <c:pt idx="490">
                  <c:v>13</c:v>
                </c:pt>
                <c:pt idx="491">
                  <c:v>4</c:v>
                </c:pt>
                <c:pt idx="492">
                  <c:v>11</c:v>
                </c:pt>
                <c:pt idx="493">
                  <c:v>2</c:v>
                </c:pt>
                <c:pt idx="494">
                  <c:v>8</c:v>
                </c:pt>
                <c:pt idx="495">
                  <c:v>9</c:v>
                </c:pt>
                <c:pt idx="496">
                  <c:v>36</c:v>
                </c:pt>
                <c:pt idx="497">
                  <c:v>19</c:v>
                </c:pt>
                <c:pt idx="498">
                  <c:v>1</c:v>
                </c:pt>
                <c:pt idx="499">
                  <c:v>29</c:v>
                </c:pt>
                <c:pt idx="500">
                  <c:v>10</c:v>
                </c:pt>
                <c:pt idx="501">
                  <c:v>1</c:v>
                </c:pt>
                <c:pt idx="502">
                  <c:v>5</c:v>
                </c:pt>
                <c:pt idx="503">
                  <c:v>1</c:v>
                </c:pt>
                <c:pt idx="504">
                  <c:v>2</c:v>
                </c:pt>
                <c:pt idx="505">
                  <c:v>13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6</c:v>
                </c:pt>
                <c:pt idx="510">
                  <c:v>37</c:v>
                </c:pt>
                <c:pt idx="511">
                  <c:v>1</c:v>
                </c:pt>
                <c:pt idx="512">
                  <c:v>23</c:v>
                </c:pt>
                <c:pt idx="513">
                  <c:v>18</c:v>
                </c:pt>
                <c:pt idx="514">
                  <c:v>7</c:v>
                </c:pt>
                <c:pt idx="515">
                  <c:v>8</c:v>
                </c:pt>
                <c:pt idx="516">
                  <c:v>10</c:v>
                </c:pt>
                <c:pt idx="517">
                  <c:v>7</c:v>
                </c:pt>
                <c:pt idx="518">
                  <c:v>5</c:v>
                </c:pt>
                <c:pt idx="519">
                  <c:v>35</c:v>
                </c:pt>
                <c:pt idx="520">
                  <c:v>6</c:v>
                </c:pt>
                <c:pt idx="521">
                  <c:v>4</c:v>
                </c:pt>
                <c:pt idx="522">
                  <c:v>26</c:v>
                </c:pt>
                <c:pt idx="523">
                  <c:v>8</c:v>
                </c:pt>
                <c:pt idx="524">
                  <c:v>7</c:v>
                </c:pt>
                <c:pt idx="525">
                  <c:v>14</c:v>
                </c:pt>
                <c:pt idx="526">
                  <c:v>10</c:v>
                </c:pt>
                <c:pt idx="527">
                  <c:v>22</c:v>
                </c:pt>
                <c:pt idx="528">
                  <c:v>1</c:v>
                </c:pt>
                <c:pt idx="529">
                  <c:v>1</c:v>
                </c:pt>
                <c:pt idx="530">
                  <c:v>5</c:v>
                </c:pt>
                <c:pt idx="531">
                  <c:v>15</c:v>
                </c:pt>
                <c:pt idx="532">
                  <c:v>19</c:v>
                </c:pt>
                <c:pt idx="533">
                  <c:v>10</c:v>
                </c:pt>
                <c:pt idx="534">
                  <c:v>8</c:v>
                </c:pt>
                <c:pt idx="535">
                  <c:v>15</c:v>
                </c:pt>
                <c:pt idx="536">
                  <c:v>3</c:v>
                </c:pt>
                <c:pt idx="537">
                  <c:v>3</c:v>
                </c:pt>
                <c:pt idx="538">
                  <c:v>1</c:v>
                </c:pt>
                <c:pt idx="539">
                  <c:v>5</c:v>
                </c:pt>
                <c:pt idx="540">
                  <c:v>16</c:v>
                </c:pt>
                <c:pt idx="541">
                  <c:v>11</c:v>
                </c:pt>
                <c:pt idx="542">
                  <c:v>1</c:v>
                </c:pt>
                <c:pt idx="543">
                  <c:v>3</c:v>
                </c:pt>
                <c:pt idx="544">
                  <c:v>10</c:v>
                </c:pt>
                <c:pt idx="545">
                  <c:v>1</c:v>
                </c:pt>
                <c:pt idx="546">
                  <c:v>17</c:v>
                </c:pt>
                <c:pt idx="547">
                  <c:v>6</c:v>
                </c:pt>
                <c:pt idx="548">
                  <c:v>36</c:v>
                </c:pt>
                <c:pt idx="549">
                  <c:v>26</c:v>
                </c:pt>
                <c:pt idx="550">
                  <c:v>26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4</c:v>
                </c:pt>
                <c:pt idx="555">
                  <c:v>27</c:v>
                </c:pt>
                <c:pt idx="556">
                  <c:v>10</c:v>
                </c:pt>
                <c:pt idx="557">
                  <c:v>1</c:v>
                </c:pt>
                <c:pt idx="558">
                  <c:v>8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4</c:v>
                </c:pt>
                <c:pt idx="563">
                  <c:v>29</c:v>
                </c:pt>
                <c:pt idx="564">
                  <c:v>2</c:v>
                </c:pt>
                <c:pt idx="565">
                  <c:v>20</c:v>
                </c:pt>
                <c:pt idx="566">
                  <c:v>1</c:v>
                </c:pt>
                <c:pt idx="567">
                  <c:v>33</c:v>
                </c:pt>
                <c:pt idx="568">
                  <c:v>2</c:v>
                </c:pt>
                <c:pt idx="569">
                  <c:v>9</c:v>
                </c:pt>
                <c:pt idx="570">
                  <c:v>5</c:v>
                </c:pt>
                <c:pt idx="571">
                  <c:v>3</c:v>
                </c:pt>
                <c:pt idx="572">
                  <c:v>3</c:v>
                </c:pt>
                <c:pt idx="573">
                  <c:v>14</c:v>
                </c:pt>
                <c:pt idx="574">
                  <c:v>1</c:v>
                </c:pt>
                <c:pt idx="575">
                  <c:v>8</c:v>
                </c:pt>
                <c:pt idx="576">
                  <c:v>10</c:v>
                </c:pt>
                <c:pt idx="577">
                  <c:v>5</c:v>
                </c:pt>
                <c:pt idx="578">
                  <c:v>5</c:v>
                </c:pt>
                <c:pt idx="579">
                  <c:v>13</c:v>
                </c:pt>
                <c:pt idx="580">
                  <c:v>6</c:v>
                </c:pt>
                <c:pt idx="581">
                  <c:v>25</c:v>
                </c:pt>
                <c:pt idx="582">
                  <c:v>2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12</c:v>
                </c:pt>
                <c:pt idx="588">
                  <c:v>18</c:v>
                </c:pt>
                <c:pt idx="589">
                  <c:v>12</c:v>
                </c:pt>
                <c:pt idx="590">
                  <c:v>7</c:v>
                </c:pt>
                <c:pt idx="591">
                  <c:v>15</c:v>
                </c:pt>
                <c:pt idx="592">
                  <c:v>8</c:v>
                </c:pt>
                <c:pt idx="593">
                  <c:v>2</c:v>
                </c:pt>
                <c:pt idx="594">
                  <c:v>6</c:v>
                </c:pt>
                <c:pt idx="595">
                  <c:v>22</c:v>
                </c:pt>
                <c:pt idx="596">
                  <c:v>4</c:v>
                </c:pt>
                <c:pt idx="597">
                  <c:v>5</c:v>
                </c:pt>
                <c:pt idx="598">
                  <c:v>2</c:v>
                </c:pt>
                <c:pt idx="599">
                  <c:v>7</c:v>
                </c:pt>
                <c:pt idx="600">
                  <c:v>13</c:v>
                </c:pt>
                <c:pt idx="601">
                  <c:v>35</c:v>
                </c:pt>
                <c:pt idx="602">
                  <c:v>9</c:v>
                </c:pt>
                <c:pt idx="603">
                  <c:v>1</c:v>
                </c:pt>
                <c:pt idx="604">
                  <c:v>18</c:v>
                </c:pt>
                <c:pt idx="605">
                  <c:v>6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23</c:v>
                </c:pt>
                <c:pt idx="610">
                  <c:v>11</c:v>
                </c:pt>
                <c:pt idx="611">
                  <c:v>3</c:v>
                </c:pt>
                <c:pt idx="612">
                  <c:v>12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3</c:v>
                </c:pt>
                <c:pt idx="617">
                  <c:v>1</c:v>
                </c:pt>
                <c:pt idx="618">
                  <c:v>23</c:v>
                </c:pt>
                <c:pt idx="619">
                  <c:v>2</c:v>
                </c:pt>
                <c:pt idx="620">
                  <c:v>22</c:v>
                </c:pt>
                <c:pt idx="621">
                  <c:v>2</c:v>
                </c:pt>
                <c:pt idx="622">
                  <c:v>17</c:v>
                </c:pt>
                <c:pt idx="623">
                  <c:v>3</c:v>
                </c:pt>
                <c:pt idx="624">
                  <c:v>30</c:v>
                </c:pt>
                <c:pt idx="625">
                  <c:v>16</c:v>
                </c:pt>
                <c:pt idx="626">
                  <c:v>7</c:v>
                </c:pt>
                <c:pt idx="627">
                  <c:v>12</c:v>
                </c:pt>
                <c:pt idx="628">
                  <c:v>3</c:v>
                </c:pt>
                <c:pt idx="629">
                  <c:v>13</c:v>
                </c:pt>
                <c:pt idx="630">
                  <c:v>23</c:v>
                </c:pt>
                <c:pt idx="631">
                  <c:v>8</c:v>
                </c:pt>
                <c:pt idx="632">
                  <c:v>12</c:v>
                </c:pt>
                <c:pt idx="633">
                  <c:v>16</c:v>
                </c:pt>
                <c:pt idx="634">
                  <c:v>1</c:v>
                </c:pt>
                <c:pt idx="635">
                  <c:v>2</c:v>
                </c:pt>
                <c:pt idx="636">
                  <c:v>6</c:v>
                </c:pt>
                <c:pt idx="637">
                  <c:v>1</c:v>
                </c:pt>
                <c:pt idx="638">
                  <c:v>15</c:v>
                </c:pt>
                <c:pt idx="639">
                  <c:v>19</c:v>
                </c:pt>
                <c:pt idx="640">
                  <c:v>11</c:v>
                </c:pt>
                <c:pt idx="641">
                  <c:v>17</c:v>
                </c:pt>
                <c:pt idx="642">
                  <c:v>18</c:v>
                </c:pt>
                <c:pt idx="643">
                  <c:v>1</c:v>
                </c:pt>
                <c:pt idx="644">
                  <c:v>11</c:v>
                </c:pt>
                <c:pt idx="645">
                  <c:v>3</c:v>
                </c:pt>
                <c:pt idx="646">
                  <c:v>10</c:v>
                </c:pt>
                <c:pt idx="647">
                  <c:v>14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8</c:v>
                </c:pt>
                <c:pt idx="652">
                  <c:v>3</c:v>
                </c:pt>
                <c:pt idx="653">
                  <c:v>4</c:v>
                </c:pt>
                <c:pt idx="654">
                  <c:v>4</c:v>
                </c:pt>
                <c:pt idx="655">
                  <c:v>39</c:v>
                </c:pt>
                <c:pt idx="656">
                  <c:v>18</c:v>
                </c:pt>
                <c:pt idx="657">
                  <c:v>4</c:v>
                </c:pt>
                <c:pt idx="658">
                  <c:v>2</c:v>
                </c:pt>
                <c:pt idx="659">
                  <c:v>17</c:v>
                </c:pt>
                <c:pt idx="660">
                  <c:v>10</c:v>
                </c:pt>
                <c:pt idx="661">
                  <c:v>4</c:v>
                </c:pt>
                <c:pt idx="662">
                  <c:v>5</c:v>
                </c:pt>
                <c:pt idx="663">
                  <c:v>4</c:v>
                </c:pt>
                <c:pt idx="664">
                  <c:v>36</c:v>
                </c:pt>
                <c:pt idx="665">
                  <c:v>9</c:v>
                </c:pt>
                <c:pt idx="666">
                  <c:v>8</c:v>
                </c:pt>
                <c:pt idx="667">
                  <c:v>1</c:v>
                </c:pt>
                <c:pt idx="668">
                  <c:v>7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29</c:v>
                </c:pt>
                <c:pt idx="673">
                  <c:v>3</c:v>
                </c:pt>
                <c:pt idx="674">
                  <c:v>28</c:v>
                </c:pt>
                <c:pt idx="675">
                  <c:v>6</c:v>
                </c:pt>
                <c:pt idx="676">
                  <c:v>22</c:v>
                </c:pt>
                <c:pt idx="677">
                  <c:v>15</c:v>
                </c:pt>
                <c:pt idx="678">
                  <c:v>9</c:v>
                </c:pt>
                <c:pt idx="679">
                  <c:v>4</c:v>
                </c:pt>
                <c:pt idx="680">
                  <c:v>1</c:v>
                </c:pt>
                <c:pt idx="681">
                  <c:v>10</c:v>
                </c:pt>
                <c:pt idx="682">
                  <c:v>2</c:v>
                </c:pt>
                <c:pt idx="683">
                  <c:v>9</c:v>
                </c:pt>
                <c:pt idx="684">
                  <c:v>16</c:v>
                </c:pt>
                <c:pt idx="685">
                  <c:v>17</c:v>
                </c:pt>
                <c:pt idx="686">
                  <c:v>1</c:v>
                </c:pt>
                <c:pt idx="687">
                  <c:v>10</c:v>
                </c:pt>
                <c:pt idx="688">
                  <c:v>2</c:v>
                </c:pt>
                <c:pt idx="689">
                  <c:v>17</c:v>
                </c:pt>
                <c:pt idx="690">
                  <c:v>3</c:v>
                </c:pt>
                <c:pt idx="691">
                  <c:v>1</c:v>
                </c:pt>
                <c:pt idx="692">
                  <c:v>2</c:v>
                </c:pt>
                <c:pt idx="693">
                  <c:v>10</c:v>
                </c:pt>
                <c:pt idx="694">
                  <c:v>11</c:v>
                </c:pt>
                <c:pt idx="695">
                  <c:v>11</c:v>
                </c:pt>
                <c:pt idx="696">
                  <c:v>1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4</c:v>
                </c:pt>
                <c:pt idx="701">
                  <c:v>11</c:v>
                </c:pt>
                <c:pt idx="702">
                  <c:v>18</c:v>
                </c:pt>
                <c:pt idx="703">
                  <c:v>8</c:v>
                </c:pt>
                <c:pt idx="704">
                  <c:v>4</c:v>
                </c:pt>
                <c:pt idx="705">
                  <c:v>5</c:v>
                </c:pt>
                <c:pt idx="706">
                  <c:v>9</c:v>
                </c:pt>
                <c:pt idx="707">
                  <c:v>30</c:v>
                </c:pt>
                <c:pt idx="708">
                  <c:v>16</c:v>
                </c:pt>
                <c:pt idx="709">
                  <c:v>4</c:v>
                </c:pt>
                <c:pt idx="710">
                  <c:v>3</c:v>
                </c:pt>
                <c:pt idx="711">
                  <c:v>13</c:v>
                </c:pt>
                <c:pt idx="712">
                  <c:v>17</c:v>
                </c:pt>
                <c:pt idx="713">
                  <c:v>1</c:v>
                </c:pt>
                <c:pt idx="714">
                  <c:v>5</c:v>
                </c:pt>
                <c:pt idx="715">
                  <c:v>4</c:v>
                </c:pt>
                <c:pt idx="716">
                  <c:v>37</c:v>
                </c:pt>
                <c:pt idx="717">
                  <c:v>9</c:v>
                </c:pt>
                <c:pt idx="718">
                  <c:v>1</c:v>
                </c:pt>
                <c:pt idx="719">
                  <c:v>5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3</c:v>
                </c:pt>
                <c:pt idx="724">
                  <c:v>15</c:v>
                </c:pt>
                <c:pt idx="725">
                  <c:v>1</c:v>
                </c:pt>
                <c:pt idx="726">
                  <c:v>37</c:v>
                </c:pt>
                <c:pt idx="727">
                  <c:v>6</c:v>
                </c:pt>
                <c:pt idx="728">
                  <c:v>29</c:v>
                </c:pt>
                <c:pt idx="729">
                  <c:v>7</c:v>
                </c:pt>
                <c:pt idx="730">
                  <c:v>13</c:v>
                </c:pt>
                <c:pt idx="731">
                  <c:v>17</c:v>
                </c:pt>
                <c:pt idx="732">
                  <c:v>5</c:v>
                </c:pt>
                <c:pt idx="733">
                  <c:v>22</c:v>
                </c:pt>
                <c:pt idx="734">
                  <c:v>2</c:v>
                </c:pt>
                <c:pt idx="735">
                  <c:v>14</c:v>
                </c:pt>
                <c:pt idx="736">
                  <c:v>6</c:v>
                </c:pt>
                <c:pt idx="737">
                  <c:v>10</c:v>
                </c:pt>
                <c:pt idx="738">
                  <c:v>13</c:v>
                </c:pt>
                <c:pt idx="739">
                  <c:v>11</c:v>
                </c:pt>
                <c:pt idx="740">
                  <c:v>10</c:v>
                </c:pt>
                <c:pt idx="741">
                  <c:v>1</c:v>
                </c:pt>
                <c:pt idx="742">
                  <c:v>2</c:v>
                </c:pt>
                <c:pt idx="743">
                  <c:v>7</c:v>
                </c:pt>
                <c:pt idx="744">
                  <c:v>22</c:v>
                </c:pt>
                <c:pt idx="745">
                  <c:v>38</c:v>
                </c:pt>
                <c:pt idx="746">
                  <c:v>12</c:v>
                </c:pt>
                <c:pt idx="747">
                  <c:v>22</c:v>
                </c:pt>
                <c:pt idx="748">
                  <c:v>15</c:v>
                </c:pt>
                <c:pt idx="749">
                  <c:v>1</c:v>
                </c:pt>
                <c:pt idx="750">
                  <c:v>13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9</c:v>
                </c:pt>
                <c:pt idx="755">
                  <c:v>2</c:v>
                </c:pt>
                <c:pt idx="756">
                  <c:v>13</c:v>
                </c:pt>
                <c:pt idx="757">
                  <c:v>2</c:v>
                </c:pt>
                <c:pt idx="758">
                  <c:v>3</c:v>
                </c:pt>
                <c:pt idx="759">
                  <c:v>11</c:v>
                </c:pt>
                <c:pt idx="760">
                  <c:v>25</c:v>
                </c:pt>
                <c:pt idx="761">
                  <c:v>16</c:v>
                </c:pt>
                <c:pt idx="762">
                  <c:v>4</c:v>
                </c:pt>
                <c:pt idx="763">
                  <c:v>14</c:v>
                </c:pt>
                <c:pt idx="764">
                  <c:v>19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24</c:v>
                </c:pt>
                <c:pt idx="769">
                  <c:v>9</c:v>
                </c:pt>
                <c:pt idx="770">
                  <c:v>1</c:v>
                </c:pt>
                <c:pt idx="771">
                  <c:v>5</c:v>
                </c:pt>
                <c:pt idx="772">
                  <c:v>3</c:v>
                </c:pt>
                <c:pt idx="773">
                  <c:v>3</c:v>
                </c:pt>
                <c:pt idx="774">
                  <c:v>1</c:v>
                </c:pt>
                <c:pt idx="775">
                  <c:v>1</c:v>
                </c:pt>
                <c:pt idx="776">
                  <c:v>11</c:v>
                </c:pt>
                <c:pt idx="777">
                  <c:v>3</c:v>
                </c:pt>
                <c:pt idx="778">
                  <c:v>48</c:v>
                </c:pt>
                <c:pt idx="779">
                  <c:v>2</c:v>
                </c:pt>
                <c:pt idx="780">
                  <c:v>19</c:v>
                </c:pt>
                <c:pt idx="781">
                  <c:v>2</c:v>
                </c:pt>
                <c:pt idx="782">
                  <c:v>14</c:v>
                </c:pt>
                <c:pt idx="783">
                  <c:v>8</c:v>
                </c:pt>
                <c:pt idx="784">
                  <c:v>2</c:v>
                </c:pt>
                <c:pt idx="785">
                  <c:v>3</c:v>
                </c:pt>
                <c:pt idx="786">
                  <c:v>5</c:v>
                </c:pt>
                <c:pt idx="787">
                  <c:v>2</c:v>
                </c:pt>
                <c:pt idx="788">
                  <c:v>5</c:v>
                </c:pt>
                <c:pt idx="789">
                  <c:v>10</c:v>
                </c:pt>
                <c:pt idx="790">
                  <c:v>4</c:v>
                </c:pt>
                <c:pt idx="791">
                  <c:v>3</c:v>
                </c:pt>
                <c:pt idx="792">
                  <c:v>13</c:v>
                </c:pt>
                <c:pt idx="793">
                  <c:v>1</c:v>
                </c:pt>
                <c:pt idx="794">
                  <c:v>10</c:v>
                </c:pt>
                <c:pt idx="795">
                  <c:v>12</c:v>
                </c:pt>
                <c:pt idx="796">
                  <c:v>13</c:v>
                </c:pt>
                <c:pt idx="797">
                  <c:v>12</c:v>
                </c:pt>
                <c:pt idx="798">
                  <c:v>19</c:v>
                </c:pt>
                <c:pt idx="799">
                  <c:v>10</c:v>
                </c:pt>
                <c:pt idx="800">
                  <c:v>12</c:v>
                </c:pt>
                <c:pt idx="801">
                  <c:v>6</c:v>
                </c:pt>
                <c:pt idx="802">
                  <c:v>3</c:v>
                </c:pt>
                <c:pt idx="803">
                  <c:v>12</c:v>
                </c:pt>
                <c:pt idx="804">
                  <c:v>3</c:v>
                </c:pt>
                <c:pt idx="805">
                  <c:v>1</c:v>
                </c:pt>
                <c:pt idx="806">
                  <c:v>12</c:v>
                </c:pt>
                <c:pt idx="807">
                  <c:v>1</c:v>
                </c:pt>
                <c:pt idx="808">
                  <c:v>5</c:v>
                </c:pt>
                <c:pt idx="809">
                  <c:v>13</c:v>
                </c:pt>
                <c:pt idx="810">
                  <c:v>18</c:v>
                </c:pt>
                <c:pt idx="811">
                  <c:v>13</c:v>
                </c:pt>
                <c:pt idx="812">
                  <c:v>1</c:v>
                </c:pt>
                <c:pt idx="813">
                  <c:v>2</c:v>
                </c:pt>
                <c:pt idx="814">
                  <c:v>15</c:v>
                </c:pt>
                <c:pt idx="815">
                  <c:v>13</c:v>
                </c:pt>
                <c:pt idx="816">
                  <c:v>1</c:v>
                </c:pt>
                <c:pt idx="817">
                  <c:v>2</c:v>
                </c:pt>
                <c:pt idx="818">
                  <c:v>5</c:v>
                </c:pt>
                <c:pt idx="819">
                  <c:v>2</c:v>
                </c:pt>
                <c:pt idx="820">
                  <c:v>25</c:v>
                </c:pt>
                <c:pt idx="821">
                  <c:v>3</c:v>
                </c:pt>
                <c:pt idx="822">
                  <c:v>1</c:v>
                </c:pt>
                <c:pt idx="823">
                  <c:v>13</c:v>
                </c:pt>
                <c:pt idx="824">
                  <c:v>4</c:v>
                </c:pt>
                <c:pt idx="825">
                  <c:v>6</c:v>
                </c:pt>
                <c:pt idx="826">
                  <c:v>13</c:v>
                </c:pt>
                <c:pt idx="827">
                  <c:v>4</c:v>
                </c:pt>
                <c:pt idx="828">
                  <c:v>29</c:v>
                </c:pt>
                <c:pt idx="829">
                  <c:v>3</c:v>
                </c:pt>
                <c:pt idx="830">
                  <c:v>29</c:v>
                </c:pt>
                <c:pt idx="831">
                  <c:v>5</c:v>
                </c:pt>
                <c:pt idx="832">
                  <c:v>9</c:v>
                </c:pt>
                <c:pt idx="833">
                  <c:v>8</c:v>
                </c:pt>
                <c:pt idx="834">
                  <c:v>4</c:v>
                </c:pt>
                <c:pt idx="835">
                  <c:v>7</c:v>
                </c:pt>
                <c:pt idx="836">
                  <c:v>6</c:v>
                </c:pt>
                <c:pt idx="837">
                  <c:v>1</c:v>
                </c:pt>
                <c:pt idx="838">
                  <c:v>9</c:v>
                </c:pt>
                <c:pt idx="839">
                  <c:v>13</c:v>
                </c:pt>
                <c:pt idx="840">
                  <c:v>3</c:v>
                </c:pt>
                <c:pt idx="841">
                  <c:v>4</c:v>
                </c:pt>
                <c:pt idx="842">
                  <c:v>4</c:v>
                </c:pt>
                <c:pt idx="843">
                  <c:v>11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11</c:v>
                </c:pt>
                <c:pt idx="848">
                  <c:v>10</c:v>
                </c:pt>
                <c:pt idx="849">
                  <c:v>22</c:v>
                </c:pt>
                <c:pt idx="850">
                  <c:v>14</c:v>
                </c:pt>
                <c:pt idx="851">
                  <c:v>17</c:v>
                </c:pt>
                <c:pt idx="852">
                  <c:v>21</c:v>
                </c:pt>
                <c:pt idx="853">
                  <c:v>5</c:v>
                </c:pt>
                <c:pt idx="854">
                  <c:v>2</c:v>
                </c:pt>
                <c:pt idx="855">
                  <c:v>5</c:v>
                </c:pt>
                <c:pt idx="856">
                  <c:v>22</c:v>
                </c:pt>
                <c:pt idx="857">
                  <c:v>3</c:v>
                </c:pt>
                <c:pt idx="858">
                  <c:v>3</c:v>
                </c:pt>
                <c:pt idx="859">
                  <c:v>9</c:v>
                </c:pt>
                <c:pt idx="860">
                  <c:v>2</c:v>
                </c:pt>
                <c:pt idx="861">
                  <c:v>2</c:v>
                </c:pt>
                <c:pt idx="862">
                  <c:v>3</c:v>
                </c:pt>
                <c:pt idx="863">
                  <c:v>20</c:v>
                </c:pt>
                <c:pt idx="864">
                  <c:v>12</c:v>
                </c:pt>
                <c:pt idx="865">
                  <c:v>6</c:v>
                </c:pt>
                <c:pt idx="866">
                  <c:v>2</c:v>
                </c:pt>
                <c:pt idx="867">
                  <c:v>20</c:v>
                </c:pt>
                <c:pt idx="868">
                  <c:v>14</c:v>
                </c:pt>
                <c:pt idx="869">
                  <c:v>2</c:v>
                </c:pt>
                <c:pt idx="870">
                  <c:v>6</c:v>
                </c:pt>
                <c:pt idx="871">
                  <c:v>3</c:v>
                </c:pt>
                <c:pt idx="872">
                  <c:v>36</c:v>
                </c:pt>
                <c:pt idx="873">
                  <c:v>6</c:v>
                </c:pt>
                <c:pt idx="874">
                  <c:v>6</c:v>
                </c:pt>
                <c:pt idx="875">
                  <c:v>4</c:v>
                </c:pt>
                <c:pt idx="876">
                  <c:v>14</c:v>
                </c:pt>
                <c:pt idx="877">
                  <c:v>1</c:v>
                </c:pt>
                <c:pt idx="878">
                  <c:v>1</c:v>
                </c:pt>
                <c:pt idx="879">
                  <c:v>16</c:v>
                </c:pt>
                <c:pt idx="880">
                  <c:v>5</c:v>
                </c:pt>
                <c:pt idx="881">
                  <c:v>31</c:v>
                </c:pt>
                <c:pt idx="882">
                  <c:v>1</c:v>
                </c:pt>
                <c:pt idx="883">
                  <c:v>19</c:v>
                </c:pt>
                <c:pt idx="884">
                  <c:v>5</c:v>
                </c:pt>
                <c:pt idx="885">
                  <c:v>11</c:v>
                </c:pt>
                <c:pt idx="886">
                  <c:v>5</c:v>
                </c:pt>
                <c:pt idx="887">
                  <c:v>3</c:v>
                </c:pt>
                <c:pt idx="888">
                  <c:v>6</c:v>
                </c:pt>
                <c:pt idx="889">
                  <c:v>4</c:v>
                </c:pt>
                <c:pt idx="890">
                  <c:v>1</c:v>
                </c:pt>
                <c:pt idx="891">
                  <c:v>5</c:v>
                </c:pt>
                <c:pt idx="892">
                  <c:v>14</c:v>
                </c:pt>
                <c:pt idx="893">
                  <c:v>2</c:v>
                </c:pt>
                <c:pt idx="894">
                  <c:v>3</c:v>
                </c:pt>
                <c:pt idx="895">
                  <c:v>4</c:v>
                </c:pt>
                <c:pt idx="896">
                  <c:v>8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2</c:v>
                </c:pt>
                <c:pt idx="901">
                  <c:v>14</c:v>
                </c:pt>
                <c:pt idx="902">
                  <c:v>11</c:v>
                </c:pt>
                <c:pt idx="903">
                  <c:v>28</c:v>
                </c:pt>
                <c:pt idx="904">
                  <c:v>7</c:v>
                </c:pt>
                <c:pt idx="905">
                  <c:v>24</c:v>
                </c:pt>
                <c:pt idx="906">
                  <c:v>2</c:v>
                </c:pt>
                <c:pt idx="907">
                  <c:v>1</c:v>
                </c:pt>
                <c:pt idx="908">
                  <c:v>6</c:v>
                </c:pt>
                <c:pt idx="909">
                  <c:v>14</c:v>
                </c:pt>
                <c:pt idx="910">
                  <c:v>3</c:v>
                </c:pt>
                <c:pt idx="911">
                  <c:v>1</c:v>
                </c:pt>
                <c:pt idx="912">
                  <c:v>1</c:v>
                </c:pt>
                <c:pt idx="913">
                  <c:v>10</c:v>
                </c:pt>
                <c:pt idx="914">
                  <c:v>3</c:v>
                </c:pt>
                <c:pt idx="915">
                  <c:v>1</c:v>
                </c:pt>
                <c:pt idx="916">
                  <c:v>6</c:v>
                </c:pt>
                <c:pt idx="917">
                  <c:v>23</c:v>
                </c:pt>
                <c:pt idx="918">
                  <c:v>16</c:v>
                </c:pt>
                <c:pt idx="919">
                  <c:v>4</c:v>
                </c:pt>
                <c:pt idx="920">
                  <c:v>28</c:v>
                </c:pt>
                <c:pt idx="921">
                  <c:v>14</c:v>
                </c:pt>
                <c:pt idx="922">
                  <c:v>1</c:v>
                </c:pt>
                <c:pt idx="923">
                  <c:v>5</c:v>
                </c:pt>
                <c:pt idx="924">
                  <c:v>1</c:v>
                </c:pt>
                <c:pt idx="925">
                  <c:v>2</c:v>
                </c:pt>
                <c:pt idx="926">
                  <c:v>46</c:v>
                </c:pt>
                <c:pt idx="927">
                  <c:v>4</c:v>
                </c:pt>
                <c:pt idx="928">
                  <c:v>3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15</c:v>
                </c:pt>
                <c:pt idx="934">
                  <c:v>3</c:v>
                </c:pt>
                <c:pt idx="935">
                  <c:v>25</c:v>
                </c:pt>
                <c:pt idx="936">
                  <c:v>2</c:v>
                </c:pt>
                <c:pt idx="937">
                  <c:v>15</c:v>
                </c:pt>
                <c:pt idx="938">
                  <c:v>1</c:v>
                </c:pt>
                <c:pt idx="939">
                  <c:v>9</c:v>
                </c:pt>
                <c:pt idx="940">
                  <c:v>6</c:v>
                </c:pt>
                <c:pt idx="941">
                  <c:v>4</c:v>
                </c:pt>
                <c:pt idx="942">
                  <c:v>1</c:v>
                </c:pt>
                <c:pt idx="943">
                  <c:v>7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15</c:v>
                </c:pt>
                <c:pt idx="948">
                  <c:v>2</c:v>
                </c:pt>
                <c:pt idx="949">
                  <c:v>6</c:v>
                </c:pt>
                <c:pt idx="950">
                  <c:v>3</c:v>
                </c:pt>
                <c:pt idx="951">
                  <c:v>9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10</c:v>
                </c:pt>
                <c:pt idx="957">
                  <c:v>20</c:v>
                </c:pt>
                <c:pt idx="958">
                  <c:v>26</c:v>
                </c:pt>
                <c:pt idx="959">
                  <c:v>8</c:v>
                </c:pt>
                <c:pt idx="960">
                  <c:v>21</c:v>
                </c:pt>
                <c:pt idx="961">
                  <c:v>7</c:v>
                </c:pt>
                <c:pt idx="962">
                  <c:v>17</c:v>
                </c:pt>
                <c:pt idx="963">
                  <c:v>15</c:v>
                </c:pt>
                <c:pt idx="964">
                  <c:v>1</c:v>
                </c:pt>
                <c:pt idx="965">
                  <c:v>1</c:v>
                </c:pt>
                <c:pt idx="966">
                  <c:v>3</c:v>
                </c:pt>
                <c:pt idx="967">
                  <c:v>9</c:v>
                </c:pt>
                <c:pt idx="968">
                  <c:v>1</c:v>
                </c:pt>
                <c:pt idx="969">
                  <c:v>7</c:v>
                </c:pt>
                <c:pt idx="970">
                  <c:v>28</c:v>
                </c:pt>
                <c:pt idx="971">
                  <c:v>17</c:v>
                </c:pt>
                <c:pt idx="972">
                  <c:v>5</c:v>
                </c:pt>
                <c:pt idx="973">
                  <c:v>2</c:v>
                </c:pt>
                <c:pt idx="974">
                  <c:v>31</c:v>
                </c:pt>
                <c:pt idx="975">
                  <c:v>16</c:v>
                </c:pt>
                <c:pt idx="976">
                  <c:v>1</c:v>
                </c:pt>
                <c:pt idx="977">
                  <c:v>5</c:v>
                </c:pt>
                <c:pt idx="978">
                  <c:v>4</c:v>
                </c:pt>
                <c:pt idx="979">
                  <c:v>26</c:v>
                </c:pt>
                <c:pt idx="980">
                  <c:v>1</c:v>
                </c:pt>
                <c:pt idx="981">
                  <c:v>6</c:v>
                </c:pt>
                <c:pt idx="982">
                  <c:v>2</c:v>
                </c:pt>
                <c:pt idx="983">
                  <c:v>7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8</c:v>
                </c:pt>
                <c:pt idx="988">
                  <c:v>9</c:v>
                </c:pt>
                <c:pt idx="989">
                  <c:v>32</c:v>
                </c:pt>
                <c:pt idx="990">
                  <c:v>14</c:v>
                </c:pt>
                <c:pt idx="991">
                  <c:v>3</c:v>
                </c:pt>
                <c:pt idx="992">
                  <c:v>10</c:v>
                </c:pt>
                <c:pt idx="993">
                  <c:v>5</c:v>
                </c:pt>
                <c:pt idx="994">
                  <c:v>3</c:v>
                </c:pt>
                <c:pt idx="995">
                  <c:v>5</c:v>
                </c:pt>
                <c:pt idx="996">
                  <c:v>3</c:v>
                </c:pt>
                <c:pt idx="997">
                  <c:v>3</c:v>
                </c:pt>
                <c:pt idx="998">
                  <c:v>1</c:v>
                </c:pt>
                <c:pt idx="999">
                  <c:v>10</c:v>
                </c:pt>
                <c:pt idx="1000">
                  <c:v>8</c:v>
                </c:pt>
                <c:pt idx="1001">
                  <c:v>1</c:v>
                </c:pt>
                <c:pt idx="1002">
                  <c:v>5</c:v>
                </c:pt>
                <c:pt idx="1003">
                  <c:v>3</c:v>
                </c:pt>
                <c:pt idx="1004">
                  <c:v>19</c:v>
                </c:pt>
                <c:pt idx="1005">
                  <c:v>1</c:v>
                </c:pt>
                <c:pt idx="1006">
                  <c:v>1</c:v>
                </c:pt>
                <c:pt idx="1007">
                  <c:v>3</c:v>
                </c:pt>
                <c:pt idx="1008">
                  <c:v>8</c:v>
                </c:pt>
                <c:pt idx="1009">
                  <c:v>34</c:v>
                </c:pt>
                <c:pt idx="1010">
                  <c:v>26</c:v>
                </c:pt>
                <c:pt idx="1011">
                  <c:v>3</c:v>
                </c:pt>
                <c:pt idx="1012">
                  <c:v>13</c:v>
                </c:pt>
                <c:pt idx="1013">
                  <c:v>6</c:v>
                </c:pt>
                <c:pt idx="1014">
                  <c:v>1</c:v>
                </c:pt>
                <c:pt idx="1015">
                  <c:v>5</c:v>
                </c:pt>
                <c:pt idx="1016">
                  <c:v>12</c:v>
                </c:pt>
                <c:pt idx="1017">
                  <c:v>1</c:v>
                </c:pt>
                <c:pt idx="1018">
                  <c:v>2</c:v>
                </c:pt>
                <c:pt idx="1019">
                  <c:v>5</c:v>
                </c:pt>
                <c:pt idx="1020">
                  <c:v>4</c:v>
                </c:pt>
                <c:pt idx="1021">
                  <c:v>10</c:v>
                </c:pt>
                <c:pt idx="1022">
                  <c:v>13</c:v>
                </c:pt>
                <c:pt idx="1023">
                  <c:v>16</c:v>
                </c:pt>
                <c:pt idx="1024">
                  <c:v>3</c:v>
                </c:pt>
                <c:pt idx="1025">
                  <c:v>25</c:v>
                </c:pt>
                <c:pt idx="1026">
                  <c:v>15</c:v>
                </c:pt>
                <c:pt idx="1027">
                  <c:v>2</c:v>
                </c:pt>
                <c:pt idx="1028">
                  <c:v>3</c:v>
                </c:pt>
                <c:pt idx="1029">
                  <c:v>4</c:v>
                </c:pt>
                <c:pt idx="1030">
                  <c:v>17</c:v>
                </c:pt>
                <c:pt idx="1031">
                  <c:v>2</c:v>
                </c:pt>
                <c:pt idx="1032">
                  <c:v>8</c:v>
                </c:pt>
                <c:pt idx="1033">
                  <c:v>2</c:v>
                </c:pt>
                <c:pt idx="1034">
                  <c:v>7</c:v>
                </c:pt>
                <c:pt idx="1035">
                  <c:v>1</c:v>
                </c:pt>
                <c:pt idx="1036">
                  <c:v>6</c:v>
                </c:pt>
                <c:pt idx="1037">
                  <c:v>5</c:v>
                </c:pt>
                <c:pt idx="1038">
                  <c:v>13</c:v>
                </c:pt>
                <c:pt idx="1039">
                  <c:v>1</c:v>
                </c:pt>
                <c:pt idx="1040">
                  <c:v>13</c:v>
                </c:pt>
                <c:pt idx="1041">
                  <c:v>2</c:v>
                </c:pt>
                <c:pt idx="1042">
                  <c:v>4</c:v>
                </c:pt>
                <c:pt idx="1043">
                  <c:v>6</c:v>
                </c:pt>
                <c:pt idx="1044">
                  <c:v>4</c:v>
                </c:pt>
                <c:pt idx="1045">
                  <c:v>3</c:v>
                </c:pt>
                <c:pt idx="1046">
                  <c:v>5</c:v>
                </c:pt>
                <c:pt idx="1047">
                  <c:v>1</c:v>
                </c:pt>
                <c:pt idx="1048">
                  <c:v>8</c:v>
                </c:pt>
                <c:pt idx="1049">
                  <c:v>5</c:v>
                </c:pt>
                <c:pt idx="1050">
                  <c:v>5</c:v>
                </c:pt>
                <c:pt idx="1051">
                  <c:v>4</c:v>
                </c:pt>
                <c:pt idx="1052">
                  <c:v>8</c:v>
                </c:pt>
                <c:pt idx="1053">
                  <c:v>5</c:v>
                </c:pt>
                <c:pt idx="1054">
                  <c:v>17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5</c:v>
                </c:pt>
                <c:pt idx="1059">
                  <c:v>32</c:v>
                </c:pt>
                <c:pt idx="1060">
                  <c:v>36</c:v>
                </c:pt>
                <c:pt idx="1061">
                  <c:v>6</c:v>
                </c:pt>
                <c:pt idx="1062">
                  <c:v>14</c:v>
                </c:pt>
                <c:pt idx="1063">
                  <c:v>4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1</c:v>
                </c:pt>
                <c:pt idx="1068">
                  <c:v>10</c:v>
                </c:pt>
                <c:pt idx="1069">
                  <c:v>1</c:v>
                </c:pt>
                <c:pt idx="1070">
                  <c:v>7</c:v>
                </c:pt>
                <c:pt idx="1071">
                  <c:v>6</c:v>
                </c:pt>
                <c:pt idx="1072">
                  <c:v>19</c:v>
                </c:pt>
                <c:pt idx="1073">
                  <c:v>6</c:v>
                </c:pt>
                <c:pt idx="1074">
                  <c:v>1</c:v>
                </c:pt>
                <c:pt idx="1075">
                  <c:v>21</c:v>
                </c:pt>
                <c:pt idx="1076">
                  <c:v>10</c:v>
                </c:pt>
                <c:pt idx="1077">
                  <c:v>1</c:v>
                </c:pt>
                <c:pt idx="1078">
                  <c:v>7</c:v>
                </c:pt>
                <c:pt idx="1079">
                  <c:v>2</c:v>
                </c:pt>
                <c:pt idx="1080">
                  <c:v>23</c:v>
                </c:pt>
                <c:pt idx="1081">
                  <c:v>7</c:v>
                </c:pt>
                <c:pt idx="1082">
                  <c:v>4</c:v>
                </c:pt>
                <c:pt idx="1083">
                  <c:v>3</c:v>
                </c:pt>
                <c:pt idx="1084">
                  <c:v>2</c:v>
                </c:pt>
                <c:pt idx="1085">
                  <c:v>1</c:v>
                </c:pt>
                <c:pt idx="1086">
                  <c:v>3</c:v>
                </c:pt>
                <c:pt idx="1087">
                  <c:v>8</c:v>
                </c:pt>
                <c:pt idx="1088">
                  <c:v>5</c:v>
                </c:pt>
                <c:pt idx="1089">
                  <c:v>19</c:v>
                </c:pt>
                <c:pt idx="1090">
                  <c:v>2</c:v>
                </c:pt>
                <c:pt idx="1091">
                  <c:v>7</c:v>
                </c:pt>
              </c:numCache>
            </c:numRef>
          </c:xVal>
          <c:yVal>
            <c:numRef>
              <c:f>Sheet1!$E$2:$E$1093</c:f>
              <c:numCache>
                <c:formatCode>General</c:formatCode>
                <c:ptCount val="1092"/>
                <c:pt idx="0">
                  <c:v>4</c:v>
                </c:pt>
                <c:pt idx="1">
                  <c:v>33</c:v>
                </c:pt>
                <c:pt idx="2">
                  <c:v>1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7</c:v>
                </c:pt>
                <c:pt idx="9">
                  <c:v>14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6</c:v>
                </c:pt>
                <c:pt idx="19">
                  <c:v>2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4</c:v>
                </c:pt>
                <c:pt idx="26">
                  <c:v>9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21</c:v>
                </c:pt>
                <c:pt idx="31">
                  <c:v>7</c:v>
                </c:pt>
                <c:pt idx="32">
                  <c:v>1</c:v>
                </c:pt>
                <c:pt idx="33">
                  <c:v>14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16</c:v>
                </c:pt>
                <c:pt idx="46">
                  <c:v>0</c:v>
                </c:pt>
                <c:pt idx="47">
                  <c:v>20</c:v>
                </c:pt>
                <c:pt idx="48">
                  <c:v>133</c:v>
                </c:pt>
                <c:pt idx="49">
                  <c:v>17</c:v>
                </c:pt>
                <c:pt idx="50">
                  <c:v>5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5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8</c:v>
                </c:pt>
                <c:pt idx="71">
                  <c:v>5</c:v>
                </c:pt>
                <c:pt idx="72">
                  <c:v>12</c:v>
                </c:pt>
                <c:pt idx="73">
                  <c:v>8</c:v>
                </c:pt>
                <c:pt idx="74">
                  <c:v>11</c:v>
                </c:pt>
                <c:pt idx="75">
                  <c:v>3</c:v>
                </c:pt>
                <c:pt idx="76">
                  <c:v>2</c:v>
                </c:pt>
                <c:pt idx="77">
                  <c:v>34</c:v>
                </c:pt>
                <c:pt idx="78">
                  <c:v>11</c:v>
                </c:pt>
                <c:pt idx="79">
                  <c:v>1</c:v>
                </c:pt>
                <c:pt idx="80">
                  <c:v>14</c:v>
                </c:pt>
                <c:pt idx="81">
                  <c:v>6</c:v>
                </c:pt>
                <c:pt idx="82">
                  <c:v>4</c:v>
                </c:pt>
                <c:pt idx="83">
                  <c:v>2</c:v>
                </c:pt>
                <c:pt idx="84">
                  <c:v>12</c:v>
                </c:pt>
                <c:pt idx="85">
                  <c:v>1</c:v>
                </c:pt>
                <c:pt idx="86">
                  <c:v>0</c:v>
                </c:pt>
                <c:pt idx="87">
                  <c:v>7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2</c:v>
                </c:pt>
                <c:pt idx="94">
                  <c:v>23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19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27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9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13</c:v>
                </c:pt>
                <c:pt idx="115">
                  <c:v>0</c:v>
                </c:pt>
                <c:pt idx="116">
                  <c:v>10</c:v>
                </c:pt>
                <c:pt idx="117">
                  <c:v>8</c:v>
                </c:pt>
                <c:pt idx="118">
                  <c:v>3</c:v>
                </c:pt>
                <c:pt idx="119">
                  <c:v>0</c:v>
                </c:pt>
                <c:pt idx="120">
                  <c:v>14</c:v>
                </c:pt>
                <c:pt idx="121">
                  <c:v>4</c:v>
                </c:pt>
                <c:pt idx="122">
                  <c:v>0</c:v>
                </c:pt>
                <c:pt idx="123">
                  <c:v>12</c:v>
                </c:pt>
                <c:pt idx="124">
                  <c:v>9</c:v>
                </c:pt>
                <c:pt idx="125">
                  <c:v>5</c:v>
                </c:pt>
                <c:pt idx="126">
                  <c:v>5</c:v>
                </c:pt>
                <c:pt idx="127">
                  <c:v>31</c:v>
                </c:pt>
                <c:pt idx="128">
                  <c:v>13</c:v>
                </c:pt>
                <c:pt idx="129">
                  <c:v>2</c:v>
                </c:pt>
                <c:pt idx="130">
                  <c:v>1</c:v>
                </c:pt>
                <c:pt idx="131">
                  <c:v>16</c:v>
                </c:pt>
                <c:pt idx="132">
                  <c:v>4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6</c:v>
                </c:pt>
                <c:pt idx="137">
                  <c:v>5</c:v>
                </c:pt>
                <c:pt idx="138">
                  <c:v>0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10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9</c:v>
                </c:pt>
                <c:pt idx="150">
                  <c:v>3</c:v>
                </c:pt>
                <c:pt idx="151">
                  <c:v>1</c:v>
                </c:pt>
                <c:pt idx="152">
                  <c:v>5</c:v>
                </c:pt>
                <c:pt idx="153">
                  <c:v>2</c:v>
                </c:pt>
                <c:pt idx="154">
                  <c:v>0</c:v>
                </c:pt>
                <c:pt idx="155">
                  <c:v>9</c:v>
                </c:pt>
                <c:pt idx="156">
                  <c:v>2</c:v>
                </c:pt>
                <c:pt idx="157">
                  <c:v>8</c:v>
                </c:pt>
                <c:pt idx="158">
                  <c:v>8</c:v>
                </c:pt>
                <c:pt idx="159">
                  <c:v>12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9</c:v>
                </c:pt>
                <c:pt idx="168">
                  <c:v>1</c:v>
                </c:pt>
                <c:pt idx="169">
                  <c:v>5</c:v>
                </c:pt>
                <c:pt idx="170">
                  <c:v>8</c:v>
                </c:pt>
                <c:pt idx="171">
                  <c:v>1</c:v>
                </c:pt>
                <c:pt idx="172">
                  <c:v>3</c:v>
                </c:pt>
                <c:pt idx="173">
                  <c:v>5</c:v>
                </c:pt>
                <c:pt idx="174">
                  <c:v>1</c:v>
                </c:pt>
                <c:pt idx="175">
                  <c:v>8</c:v>
                </c:pt>
                <c:pt idx="176">
                  <c:v>7</c:v>
                </c:pt>
                <c:pt idx="177">
                  <c:v>1</c:v>
                </c:pt>
                <c:pt idx="178">
                  <c:v>3</c:v>
                </c:pt>
                <c:pt idx="179">
                  <c:v>27</c:v>
                </c:pt>
                <c:pt idx="180">
                  <c:v>5</c:v>
                </c:pt>
                <c:pt idx="181">
                  <c:v>2</c:v>
                </c:pt>
                <c:pt idx="182">
                  <c:v>7</c:v>
                </c:pt>
                <c:pt idx="183">
                  <c:v>18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8</c:v>
                </c:pt>
                <c:pt idx="189">
                  <c:v>1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9</c:v>
                </c:pt>
                <c:pt idx="197">
                  <c:v>3</c:v>
                </c:pt>
                <c:pt idx="198">
                  <c:v>8</c:v>
                </c:pt>
                <c:pt idx="199">
                  <c:v>2</c:v>
                </c:pt>
                <c:pt idx="200">
                  <c:v>13</c:v>
                </c:pt>
                <c:pt idx="201">
                  <c:v>5</c:v>
                </c:pt>
                <c:pt idx="202">
                  <c:v>4</c:v>
                </c:pt>
                <c:pt idx="203">
                  <c:v>5</c:v>
                </c:pt>
                <c:pt idx="204">
                  <c:v>2</c:v>
                </c:pt>
                <c:pt idx="205">
                  <c:v>11</c:v>
                </c:pt>
                <c:pt idx="206">
                  <c:v>3</c:v>
                </c:pt>
                <c:pt idx="207">
                  <c:v>13</c:v>
                </c:pt>
                <c:pt idx="208">
                  <c:v>4</c:v>
                </c:pt>
                <c:pt idx="209">
                  <c:v>3</c:v>
                </c:pt>
                <c:pt idx="210">
                  <c:v>9</c:v>
                </c:pt>
                <c:pt idx="211">
                  <c:v>12</c:v>
                </c:pt>
                <c:pt idx="212">
                  <c:v>9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3</c:v>
                </c:pt>
                <c:pt idx="218">
                  <c:v>9</c:v>
                </c:pt>
                <c:pt idx="219">
                  <c:v>11</c:v>
                </c:pt>
                <c:pt idx="220">
                  <c:v>8</c:v>
                </c:pt>
                <c:pt idx="221">
                  <c:v>14</c:v>
                </c:pt>
                <c:pt idx="222">
                  <c:v>18</c:v>
                </c:pt>
                <c:pt idx="223">
                  <c:v>7</c:v>
                </c:pt>
                <c:pt idx="224">
                  <c:v>2</c:v>
                </c:pt>
                <c:pt idx="225">
                  <c:v>0</c:v>
                </c:pt>
                <c:pt idx="226">
                  <c:v>4</c:v>
                </c:pt>
                <c:pt idx="227">
                  <c:v>5</c:v>
                </c:pt>
                <c:pt idx="228">
                  <c:v>5</c:v>
                </c:pt>
                <c:pt idx="229">
                  <c:v>0</c:v>
                </c:pt>
                <c:pt idx="230">
                  <c:v>13</c:v>
                </c:pt>
                <c:pt idx="231">
                  <c:v>2</c:v>
                </c:pt>
                <c:pt idx="232">
                  <c:v>6</c:v>
                </c:pt>
                <c:pt idx="233">
                  <c:v>25</c:v>
                </c:pt>
                <c:pt idx="234">
                  <c:v>8</c:v>
                </c:pt>
                <c:pt idx="235">
                  <c:v>2</c:v>
                </c:pt>
                <c:pt idx="236">
                  <c:v>0</c:v>
                </c:pt>
                <c:pt idx="237">
                  <c:v>17</c:v>
                </c:pt>
                <c:pt idx="238">
                  <c:v>12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5</c:v>
                </c:pt>
                <c:pt idx="243">
                  <c:v>4</c:v>
                </c:pt>
                <c:pt idx="244">
                  <c:v>6</c:v>
                </c:pt>
                <c:pt idx="245">
                  <c:v>14</c:v>
                </c:pt>
                <c:pt idx="246">
                  <c:v>0</c:v>
                </c:pt>
                <c:pt idx="247">
                  <c:v>10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25</c:v>
                </c:pt>
                <c:pt idx="252">
                  <c:v>2</c:v>
                </c:pt>
                <c:pt idx="253">
                  <c:v>10</c:v>
                </c:pt>
                <c:pt idx="254">
                  <c:v>4</c:v>
                </c:pt>
                <c:pt idx="255">
                  <c:v>10</c:v>
                </c:pt>
                <c:pt idx="256">
                  <c:v>9</c:v>
                </c:pt>
                <c:pt idx="257">
                  <c:v>12</c:v>
                </c:pt>
                <c:pt idx="258">
                  <c:v>6</c:v>
                </c:pt>
                <c:pt idx="259">
                  <c:v>0</c:v>
                </c:pt>
                <c:pt idx="260">
                  <c:v>11</c:v>
                </c:pt>
                <c:pt idx="261">
                  <c:v>2</c:v>
                </c:pt>
                <c:pt idx="262">
                  <c:v>0</c:v>
                </c:pt>
                <c:pt idx="263">
                  <c:v>32</c:v>
                </c:pt>
                <c:pt idx="264">
                  <c:v>3</c:v>
                </c:pt>
                <c:pt idx="265">
                  <c:v>8</c:v>
                </c:pt>
                <c:pt idx="266">
                  <c:v>8</c:v>
                </c:pt>
                <c:pt idx="267">
                  <c:v>13</c:v>
                </c:pt>
                <c:pt idx="268">
                  <c:v>17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8</c:v>
                </c:pt>
                <c:pt idx="273">
                  <c:v>13</c:v>
                </c:pt>
                <c:pt idx="274">
                  <c:v>12</c:v>
                </c:pt>
                <c:pt idx="275">
                  <c:v>5</c:v>
                </c:pt>
                <c:pt idx="276">
                  <c:v>6</c:v>
                </c:pt>
                <c:pt idx="277">
                  <c:v>15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14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7</c:v>
                </c:pt>
                <c:pt idx="286">
                  <c:v>3</c:v>
                </c:pt>
                <c:pt idx="287">
                  <c:v>5</c:v>
                </c:pt>
                <c:pt idx="288">
                  <c:v>26</c:v>
                </c:pt>
                <c:pt idx="289">
                  <c:v>19</c:v>
                </c:pt>
                <c:pt idx="290">
                  <c:v>0</c:v>
                </c:pt>
                <c:pt idx="291">
                  <c:v>0</c:v>
                </c:pt>
                <c:pt idx="292">
                  <c:v>23</c:v>
                </c:pt>
                <c:pt idx="293">
                  <c:v>10</c:v>
                </c:pt>
                <c:pt idx="294">
                  <c:v>0</c:v>
                </c:pt>
                <c:pt idx="295">
                  <c:v>6</c:v>
                </c:pt>
                <c:pt idx="296">
                  <c:v>3</c:v>
                </c:pt>
                <c:pt idx="297">
                  <c:v>5</c:v>
                </c:pt>
                <c:pt idx="298">
                  <c:v>19</c:v>
                </c:pt>
                <c:pt idx="299">
                  <c:v>9</c:v>
                </c:pt>
                <c:pt idx="300">
                  <c:v>2</c:v>
                </c:pt>
                <c:pt idx="301">
                  <c:v>0</c:v>
                </c:pt>
                <c:pt idx="302">
                  <c:v>9</c:v>
                </c:pt>
                <c:pt idx="303">
                  <c:v>1</c:v>
                </c:pt>
                <c:pt idx="304">
                  <c:v>0</c:v>
                </c:pt>
                <c:pt idx="305">
                  <c:v>2</c:v>
                </c:pt>
                <c:pt idx="306">
                  <c:v>1</c:v>
                </c:pt>
                <c:pt idx="307">
                  <c:v>20</c:v>
                </c:pt>
                <c:pt idx="308">
                  <c:v>7</c:v>
                </c:pt>
                <c:pt idx="309">
                  <c:v>9</c:v>
                </c:pt>
                <c:pt idx="310">
                  <c:v>1</c:v>
                </c:pt>
                <c:pt idx="311">
                  <c:v>8</c:v>
                </c:pt>
                <c:pt idx="312">
                  <c:v>2</c:v>
                </c:pt>
                <c:pt idx="313">
                  <c:v>11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11</c:v>
                </c:pt>
                <c:pt idx="318">
                  <c:v>2</c:v>
                </c:pt>
                <c:pt idx="319">
                  <c:v>24</c:v>
                </c:pt>
                <c:pt idx="320">
                  <c:v>9</c:v>
                </c:pt>
                <c:pt idx="321">
                  <c:v>2</c:v>
                </c:pt>
                <c:pt idx="322">
                  <c:v>2</c:v>
                </c:pt>
                <c:pt idx="323">
                  <c:v>8</c:v>
                </c:pt>
                <c:pt idx="324">
                  <c:v>10</c:v>
                </c:pt>
                <c:pt idx="325">
                  <c:v>1</c:v>
                </c:pt>
                <c:pt idx="326">
                  <c:v>3</c:v>
                </c:pt>
                <c:pt idx="327">
                  <c:v>0</c:v>
                </c:pt>
                <c:pt idx="328">
                  <c:v>13</c:v>
                </c:pt>
                <c:pt idx="329">
                  <c:v>16</c:v>
                </c:pt>
                <c:pt idx="330">
                  <c:v>8</c:v>
                </c:pt>
                <c:pt idx="331">
                  <c:v>6</c:v>
                </c:pt>
                <c:pt idx="332">
                  <c:v>13</c:v>
                </c:pt>
                <c:pt idx="333">
                  <c:v>3</c:v>
                </c:pt>
                <c:pt idx="334">
                  <c:v>16</c:v>
                </c:pt>
                <c:pt idx="335">
                  <c:v>9</c:v>
                </c:pt>
                <c:pt idx="336">
                  <c:v>7</c:v>
                </c:pt>
                <c:pt idx="337">
                  <c:v>2</c:v>
                </c:pt>
                <c:pt idx="338">
                  <c:v>8</c:v>
                </c:pt>
                <c:pt idx="339">
                  <c:v>7</c:v>
                </c:pt>
                <c:pt idx="340">
                  <c:v>2</c:v>
                </c:pt>
                <c:pt idx="341">
                  <c:v>3</c:v>
                </c:pt>
                <c:pt idx="342">
                  <c:v>4</c:v>
                </c:pt>
                <c:pt idx="343">
                  <c:v>37</c:v>
                </c:pt>
                <c:pt idx="344">
                  <c:v>8</c:v>
                </c:pt>
                <c:pt idx="345">
                  <c:v>5</c:v>
                </c:pt>
                <c:pt idx="346">
                  <c:v>2</c:v>
                </c:pt>
                <c:pt idx="347">
                  <c:v>28</c:v>
                </c:pt>
                <c:pt idx="348">
                  <c:v>17</c:v>
                </c:pt>
                <c:pt idx="349">
                  <c:v>5</c:v>
                </c:pt>
                <c:pt idx="350">
                  <c:v>0</c:v>
                </c:pt>
                <c:pt idx="351">
                  <c:v>1</c:v>
                </c:pt>
                <c:pt idx="352">
                  <c:v>14</c:v>
                </c:pt>
                <c:pt idx="353">
                  <c:v>6</c:v>
                </c:pt>
                <c:pt idx="354">
                  <c:v>1</c:v>
                </c:pt>
                <c:pt idx="355">
                  <c:v>2</c:v>
                </c:pt>
                <c:pt idx="356">
                  <c:v>10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20</c:v>
                </c:pt>
                <c:pt idx="361">
                  <c:v>3</c:v>
                </c:pt>
                <c:pt idx="362">
                  <c:v>21</c:v>
                </c:pt>
                <c:pt idx="363">
                  <c:v>4</c:v>
                </c:pt>
                <c:pt idx="364">
                  <c:v>18</c:v>
                </c:pt>
                <c:pt idx="365">
                  <c:v>0</c:v>
                </c:pt>
                <c:pt idx="366">
                  <c:v>3</c:v>
                </c:pt>
                <c:pt idx="367">
                  <c:v>14</c:v>
                </c:pt>
                <c:pt idx="368">
                  <c:v>1</c:v>
                </c:pt>
                <c:pt idx="369">
                  <c:v>3</c:v>
                </c:pt>
                <c:pt idx="370">
                  <c:v>9</c:v>
                </c:pt>
                <c:pt idx="371">
                  <c:v>1</c:v>
                </c:pt>
                <c:pt idx="372">
                  <c:v>16</c:v>
                </c:pt>
                <c:pt idx="373">
                  <c:v>8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12</c:v>
                </c:pt>
                <c:pt idx="378">
                  <c:v>3</c:v>
                </c:pt>
                <c:pt idx="379">
                  <c:v>11</c:v>
                </c:pt>
                <c:pt idx="380">
                  <c:v>4</c:v>
                </c:pt>
                <c:pt idx="381">
                  <c:v>4</c:v>
                </c:pt>
                <c:pt idx="382">
                  <c:v>7</c:v>
                </c:pt>
                <c:pt idx="383">
                  <c:v>1</c:v>
                </c:pt>
                <c:pt idx="384">
                  <c:v>15</c:v>
                </c:pt>
                <c:pt idx="385">
                  <c:v>4</c:v>
                </c:pt>
                <c:pt idx="386">
                  <c:v>0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0</c:v>
                </c:pt>
                <c:pt idx="391">
                  <c:v>3</c:v>
                </c:pt>
                <c:pt idx="392">
                  <c:v>7</c:v>
                </c:pt>
                <c:pt idx="393">
                  <c:v>6</c:v>
                </c:pt>
                <c:pt idx="394">
                  <c:v>9</c:v>
                </c:pt>
                <c:pt idx="395">
                  <c:v>20</c:v>
                </c:pt>
                <c:pt idx="396">
                  <c:v>13</c:v>
                </c:pt>
                <c:pt idx="397">
                  <c:v>1</c:v>
                </c:pt>
                <c:pt idx="398">
                  <c:v>2</c:v>
                </c:pt>
                <c:pt idx="399">
                  <c:v>21</c:v>
                </c:pt>
                <c:pt idx="400">
                  <c:v>2</c:v>
                </c:pt>
                <c:pt idx="401">
                  <c:v>3</c:v>
                </c:pt>
                <c:pt idx="402">
                  <c:v>5</c:v>
                </c:pt>
                <c:pt idx="403">
                  <c:v>15</c:v>
                </c:pt>
                <c:pt idx="404">
                  <c:v>0</c:v>
                </c:pt>
                <c:pt idx="405">
                  <c:v>9</c:v>
                </c:pt>
                <c:pt idx="406">
                  <c:v>2</c:v>
                </c:pt>
                <c:pt idx="407">
                  <c:v>0</c:v>
                </c:pt>
                <c:pt idx="408">
                  <c:v>14</c:v>
                </c:pt>
                <c:pt idx="409">
                  <c:v>3</c:v>
                </c:pt>
                <c:pt idx="410">
                  <c:v>8</c:v>
                </c:pt>
                <c:pt idx="411">
                  <c:v>2</c:v>
                </c:pt>
                <c:pt idx="412">
                  <c:v>21</c:v>
                </c:pt>
                <c:pt idx="413">
                  <c:v>4</c:v>
                </c:pt>
                <c:pt idx="414">
                  <c:v>18</c:v>
                </c:pt>
                <c:pt idx="415">
                  <c:v>16</c:v>
                </c:pt>
                <c:pt idx="416">
                  <c:v>8</c:v>
                </c:pt>
                <c:pt idx="417">
                  <c:v>2</c:v>
                </c:pt>
                <c:pt idx="418">
                  <c:v>9</c:v>
                </c:pt>
                <c:pt idx="419">
                  <c:v>1</c:v>
                </c:pt>
                <c:pt idx="420">
                  <c:v>33</c:v>
                </c:pt>
                <c:pt idx="421">
                  <c:v>8</c:v>
                </c:pt>
                <c:pt idx="422">
                  <c:v>13</c:v>
                </c:pt>
                <c:pt idx="423">
                  <c:v>7</c:v>
                </c:pt>
                <c:pt idx="424">
                  <c:v>18</c:v>
                </c:pt>
                <c:pt idx="425">
                  <c:v>0</c:v>
                </c:pt>
                <c:pt idx="426">
                  <c:v>1</c:v>
                </c:pt>
                <c:pt idx="427">
                  <c:v>6</c:v>
                </c:pt>
                <c:pt idx="428">
                  <c:v>4</c:v>
                </c:pt>
                <c:pt idx="429">
                  <c:v>28</c:v>
                </c:pt>
                <c:pt idx="430">
                  <c:v>11</c:v>
                </c:pt>
                <c:pt idx="431">
                  <c:v>17</c:v>
                </c:pt>
                <c:pt idx="432">
                  <c:v>10</c:v>
                </c:pt>
                <c:pt idx="433">
                  <c:v>7</c:v>
                </c:pt>
                <c:pt idx="434">
                  <c:v>0</c:v>
                </c:pt>
                <c:pt idx="435">
                  <c:v>3</c:v>
                </c:pt>
                <c:pt idx="436">
                  <c:v>11</c:v>
                </c:pt>
                <c:pt idx="437">
                  <c:v>7</c:v>
                </c:pt>
                <c:pt idx="438">
                  <c:v>2</c:v>
                </c:pt>
                <c:pt idx="439">
                  <c:v>4</c:v>
                </c:pt>
                <c:pt idx="440">
                  <c:v>7</c:v>
                </c:pt>
                <c:pt idx="441">
                  <c:v>0</c:v>
                </c:pt>
                <c:pt idx="442">
                  <c:v>7</c:v>
                </c:pt>
                <c:pt idx="443">
                  <c:v>15</c:v>
                </c:pt>
                <c:pt idx="444">
                  <c:v>4</c:v>
                </c:pt>
                <c:pt idx="445">
                  <c:v>6</c:v>
                </c:pt>
                <c:pt idx="446">
                  <c:v>2</c:v>
                </c:pt>
                <c:pt idx="447">
                  <c:v>28</c:v>
                </c:pt>
                <c:pt idx="448">
                  <c:v>8</c:v>
                </c:pt>
                <c:pt idx="449">
                  <c:v>1</c:v>
                </c:pt>
                <c:pt idx="450">
                  <c:v>2</c:v>
                </c:pt>
                <c:pt idx="451">
                  <c:v>11</c:v>
                </c:pt>
                <c:pt idx="452">
                  <c:v>5</c:v>
                </c:pt>
                <c:pt idx="453">
                  <c:v>6</c:v>
                </c:pt>
                <c:pt idx="454">
                  <c:v>5</c:v>
                </c:pt>
                <c:pt idx="455">
                  <c:v>2</c:v>
                </c:pt>
                <c:pt idx="456">
                  <c:v>1</c:v>
                </c:pt>
                <c:pt idx="457">
                  <c:v>19</c:v>
                </c:pt>
                <c:pt idx="458">
                  <c:v>4</c:v>
                </c:pt>
                <c:pt idx="459">
                  <c:v>3</c:v>
                </c:pt>
                <c:pt idx="460">
                  <c:v>7</c:v>
                </c:pt>
                <c:pt idx="461">
                  <c:v>25</c:v>
                </c:pt>
                <c:pt idx="462">
                  <c:v>3</c:v>
                </c:pt>
                <c:pt idx="463">
                  <c:v>32</c:v>
                </c:pt>
                <c:pt idx="464">
                  <c:v>7</c:v>
                </c:pt>
                <c:pt idx="465">
                  <c:v>2</c:v>
                </c:pt>
                <c:pt idx="466">
                  <c:v>6</c:v>
                </c:pt>
                <c:pt idx="467">
                  <c:v>13</c:v>
                </c:pt>
                <c:pt idx="468">
                  <c:v>7</c:v>
                </c:pt>
                <c:pt idx="469">
                  <c:v>0</c:v>
                </c:pt>
                <c:pt idx="470">
                  <c:v>22</c:v>
                </c:pt>
                <c:pt idx="471">
                  <c:v>12</c:v>
                </c:pt>
                <c:pt idx="472">
                  <c:v>10</c:v>
                </c:pt>
                <c:pt idx="473">
                  <c:v>10</c:v>
                </c:pt>
                <c:pt idx="474">
                  <c:v>4</c:v>
                </c:pt>
                <c:pt idx="475">
                  <c:v>28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15</c:v>
                </c:pt>
                <c:pt idx="480">
                  <c:v>17</c:v>
                </c:pt>
                <c:pt idx="481">
                  <c:v>7</c:v>
                </c:pt>
                <c:pt idx="482">
                  <c:v>13</c:v>
                </c:pt>
                <c:pt idx="483">
                  <c:v>8</c:v>
                </c:pt>
                <c:pt idx="484">
                  <c:v>0</c:v>
                </c:pt>
                <c:pt idx="485">
                  <c:v>8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17</c:v>
                </c:pt>
                <c:pt idx="490">
                  <c:v>1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5</c:v>
                </c:pt>
                <c:pt idx="495">
                  <c:v>5</c:v>
                </c:pt>
                <c:pt idx="496">
                  <c:v>25</c:v>
                </c:pt>
                <c:pt idx="497">
                  <c:v>34</c:v>
                </c:pt>
                <c:pt idx="498">
                  <c:v>0</c:v>
                </c:pt>
                <c:pt idx="499">
                  <c:v>31</c:v>
                </c:pt>
                <c:pt idx="500">
                  <c:v>13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12</c:v>
                </c:pt>
                <c:pt idx="506">
                  <c:v>6</c:v>
                </c:pt>
                <c:pt idx="507">
                  <c:v>2</c:v>
                </c:pt>
                <c:pt idx="508">
                  <c:v>5</c:v>
                </c:pt>
                <c:pt idx="509">
                  <c:v>0</c:v>
                </c:pt>
                <c:pt idx="510">
                  <c:v>27</c:v>
                </c:pt>
                <c:pt idx="511">
                  <c:v>0</c:v>
                </c:pt>
                <c:pt idx="512">
                  <c:v>26</c:v>
                </c:pt>
                <c:pt idx="513">
                  <c:v>11</c:v>
                </c:pt>
                <c:pt idx="514">
                  <c:v>2</c:v>
                </c:pt>
                <c:pt idx="515">
                  <c:v>10</c:v>
                </c:pt>
                <c:pt idx="516">
                  <c:v>16</c:v>
                </c:pt>
                <c:pt idx="517">
                  <c:v>4</c:v>
                </c:pt>
                <c:pt idx="518">
                  <c:v>6</c:v>
                </c:pt>
                <c:pt idx="519">
                  <c:v>14</c:v>
                </c:pt>
                <c:pt idx="520">
                  <c:v>6</c:v>
                </c:pt>
                <c:pt idx="521">
                  <c:v>2</c:v>
                </c:pt>
                <c:pt idx="522">
                  <c:v>30</c:v>
                </c:pt>
                <c:pt idx="523">
                  <c:v>9</c:v>
                </c:pt>
                <c:pt idx="524">
                  <c:v>5</c:v>
                </c:pt>
                <c:pt idx="525">
                  <c:v>6</c:v>
                </c:pt>
                <c:pt idx="526">
                  <c:v>9</c:v>
                </c:pt>
                <c:pt idx="527">
                  <c:v>15</c:v>
                </c:pt>
                <c:pt idx="528">
                  <c:v>2</c:v>
                </c:pt>
                <c:pt idx="529">
                  <c:v>2</c:v>
                </c:pt>
                <c:pt idx="530">
                  <c:v>5</c:v>
                </c:pt>
                <c:pt idx="531">
                  <c:v>16</c:v>
                </c:pt>
                <c:pt idx="532">
                  <c:v>11</c:v>
                </c:pt>
                <c:pt idx="533">
                  <c:v>11</c:v>
                </c:pt>
                <c:pt idx="534">
                  <c:v>7</c:v>
                </c:pt>
                <c:pt idx="535">
                  <c:v>10</c:v>
                </c:pt>
                <c:pt idx="536">
                  <c:v>6</c:v>
                </c:pt>
                <c:pt idx="537">
                  <c:v>2</c:v>
                </c:pt>
                <c:pt idx="538">
                  <c:v>0</c:v>
                </c:pt>
                <c:pt idx="539">
                  <c:v>6</c:v>
                </c:pt>
                <c:pt idx="540">
                  <c:v>12</c:v>
                </c:pt>
                <c:pt idx="541">
                  <c:v>3</c:v>
                </c:pt>
                <c:pt idx="542">
                  <c:v>1</c:v>
                </c:pt>
                <c:pt idx="543">
                  <c:v>3</c:v>
                </c:pt>
                <c:pt idx="544">
                  <c:v>8</c:v>
                </c:pt>
                <c:pt idx="545">
                  <c:v>1</c:v>
                </c:pt>
                <c:pt idx="546">
                  <c:v>11</c:v>
                </c:pt>
                <c:pt idx="547">
                  <c:v>8</c:v>
                </c:pt>
                <c:pt idx="548">
                  <c:v>16</c:v>
                </c:pt>
                <c:pt idx="549">
                  <c:v>16</c:v>
                </c:pt>
                <c:pt idx="550">
                  <c:v>39</c:v>
                </c:pt>
                <c:pt idx="551">
                  <c:v>4</c:v>
                </c:pt>
                <c:pt idx="552">
                  <c:v>0</c:v>
                </c:pt>
                <c:pt idx="553">
                  <c:v>1</c:v>
                </c:pt>
                <c:pt idx="554">
                  <c:v>5</c:v>
                </c:pt>
                <c:pt idx="555">
                  <c:v>31</c:v>
                </c:pt>
                <c:pt idx="556">
                  <c:v>10</c:v>
                </c:pt>
                <c:pt idx="557">
                  <c:v>2</c:v>
                </c:pt>
                <c:pt idx="558">
                  <c:v>7</c:v>
                </c:pt>
                <c:pt idx="559">
                  <c:v>2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22</c:v>
                </c:pt>
                <c:pt idx="564">
                  <c:v>2</c:v>
                </c:pt>
                <c:pt idx="565">
                  <c:v>22</c:v>
                </c:pt>
                <c:pt idx="566">
                  <c:v>2</c:v>
                </c:pt>
                <c:pt idx="567">
                  <c:v>28</c:v>
                </c:pt>
                <c:pt idx="568">
                  <c:v>0</c:v>
                </c:pt>
                <c:pt idx="569">
                  <c:v>5</c:v>
                </c:pt>
                <c:pt idx="570">
                  <c:v>7</c:v>
                </c:pt>
                <c:pt idx="571">
                  <c:v>1</c:v>
                </c:pt>
                <c:pt idx="572">
                  <c:v>2</c:v>
                </c:pt>
                <c:pt idx="573">
                  <c:v>15</c:v>
                </c:pt>
                <c:pt idx="574">
                  <c:v>1</c:v>
                </c:pt>
                <c:pt idx="575">
                  <c:v>0</c:v>
                </c:pt>
                <c:pt idx="576">
                  <c:v>12</c:v>
                </c:pt>
                <c:pt idx="577">
                  <c:v>7</c:v>
                </c:pt>
                <c:pt idx="578">
                  <c:v>2</c:v>
                </c:pt>
                <c:pt idx="579">
                  <c:v>12</c:v>
                </c:pt>
                <c:pt idx="580">
                  <c:v>8</c:v>
                </c:pt>
                <c:pt idx="581">
                  <c:v>15</c:v>
                </c:pt>
                <c:pt idx="582">
                  <c:v>1</c:v>
                </c:pt>
                <c:pt idx="583">
                  <c:v>0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6</c:v>
                </c:pt>
                <c:pt idx="588">
                  <c:v>14</c:v>
                </c:pt>
                <c:pt idx="589">
                  <c:v>13</c:v>
                </c:pt>
                <c:pt idx="590">
                  <c:v>5</c:v>
                </c:pt>
                <c:pt idx="591">
                  <c:v>6</c:v>
                </c:pt>
                <c:pt idx="592">
                  <c:v>4</c:v>
                </c:pt>
                <c:pt idx="593">
                  <c:v>2</c:v>
                </c:pt>
                <c:pt idx="594">
                  <c:v>5</c:v>
                </c:pt>
                <c:pt idx="595">
                  <c:v>19</c:v>
                </c:pt>
                <c:pt idx="596">
                  <c:v>1</c:v>
                </c:pt>
                <c:pt idx="597">
                  <c:v>3</c:v>
                </c:pt>
                <c:pt idx="598">
                  <c:v>3</c:v>
                </c:pt>
                <c:pt idx="599">
                  <c:v>5</c:v>
                </c:pt>
                <c:pt idx="600">
                  <c:v>12</c:v>
                </c:pt>
                <c:pt idx="601">
                  <c:v>18</c:v>
                </c:pt>
                <c:pt idx="602">
                  <c:v>9</c:v>
                </c:pt>
                <c:pt idx="603">
                  <c:v>1</c:v>
                </c:pt>
                <c:pt idx="604">
                  <c:v>33</c:v>
                </c:pt>
                <c:pt idx="605">
                  <c:v>5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35</c:v>
                </c:pt>
                <c:pt idx="610">
                  <c:v>14</c:v>
                </c:pt>
                <c:pt idx="611">
                  <c:v>4</c:v>
                </c:pt>
                <c:pt idx="612">
                  <c:v>4</c:v>
                </c:pt>
                <c:pt idx="613">
                  <c:v>1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2</c:v>
                </c:pt>
                <c:pt idx="618">
                  <c:v>17</c:v>
                </c:pt>
                <c:pt idx="619">
                  <c:v>1</c:v>
                </c:pt>
                <c:pt idx="620">
                  <c:v>19</c:v>
                </c:pt>
                <c:pt idx="621">
                  <c:v>2</c:v>
                </c:pt>
                <c:pt idx="622">
                  <c:v>13</c:v>
                </c:pt>
                <c:pt idx="623">
                  <c:v>2</c:v>
                </c:pt>
                <c:pt idx="624">
                  <c:v>27</c:v>
                </c:pt>
                <c:pt idx="625">
                  <c:v>28</c:v>
                </c:pt>
                <c:pt idx="626">
                  <c:v>3</c:v>
                </c:pt>
                <c:pt idx="627">
                  <c:v>11</c:v>
                </c:pt>
                <c:pt idx="628">
                  <c:v>1</c:v>
                </c:pt>
                <c:pt idx="629">
                  <c:v>15</c:v>
                </c:pt>
                <c:pt idx="630">
                  <c:v>32</c:v>
                </c:pt>
                <c:pt idx="631">
                  <c:v>5</c:v>
                </c:pt>
                <c:pt idx="632">
                  <c:v>17</c:v>
                </c:pt>
                <c:pt idx="633">
                  <c:v>14</c:v>
                </c:pt>
                <c:pt idx="634">
                  <c:v>2</c:v>
                </c:pt>
                <c:pt idx="635">
                  <c:v>3</c:v>
                </c:pt>
                <c:pt idx="636">
                  <c:v>5</c:v>
                </c:pt>
                <c:pt idx="637">
                  <c:v>1</c:v>
                </c:pt>
                <c:pt idx="638">
                  <c:v>7</c:v>
                </c:pt>
                <c:pt idx="639">
                  <c:v>14</c:v>
                </c:pt>
                <c:pt idx="640">
                  <c:v>12</c:v>
                </c:pt>
                <c:pt idx="641">
                  <c:v>21</c:v>
                </c:pt>
                <c:pt idx="642">
                  <c:v>13</c:v>
                </c:pt>
                <c:pt idx="643">
                  <c:v>2</c:v>
                </c:pt>
                <c:pt idx="644">
                  <c:v>10</c:v>
                </c:pt>
                <c:pt idx="645">
                  <c:v>3</c:v>
                </c:pt>
                <c:pt idx="646">
                  <c:v>10</c:v>
                </c:pt>
                <c:pt idx="647">
                  <c:v>16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5</c:v>
                </c:pt>
                <c:pt idx="652">
                  <c:v>4</c:v>
                </c:pt>
                <c:pt idx="653">
                  <c:v>1</c:v>
                </c:pt>
                <c:pt idx="654">
                  <c:v>4</c:v>
                </c:pt>
                <c:pt idx="655">
                  <c:v>21</c:v>
                </c:pt>
                <c:pt idx="656">
                  <c:v>20</c:v>
                </c:pt>
                <c:pt idx="657">
                  <c:v>4</c:v>
                </c:pt>
                <c:pt idx="658">
                  <c:v>3</c:v>
                </c:pt>
                <c:pt idx="659">
                  <c:v>13</c:v>
                </c:pt>
                <c:pt idx="660">
                  <c:v>10</c:v>
                </c:pt>
                <c:pt idx="661">
                  <c:v>4</c:v>
                </c:pt>
                <c:pt idx="662">
                  <c:v>5</c:v>
                </c:pt>
                <c:pt idx="663">
                  <c:v>5</c:v>
                </c:pt>
                <c:pt idx="664">
                  <c:v>35</c:v>
                </c:pt>
                <c:pt idx="665">
                  <c:v>10</c:v>
                </c:pt>
                <c:pt idx="666">
                  <c:v>3</c:v>
                </c:pt>
                <c:pt idx="667">
                  <c:v>0</c:v>
                </c:pt>
                <c:pt idx="668">
                  <c:v>8</c:v>
                </c:pt>
                <c:pt idx="669">
                  <c:v>1</c:v>
                </c:pt>
                <c:pt idx="670">
                  <c:v>5</c:v>
                </c:pt>
                <c:pt idx="671">
                  <c:v>2</c:v>
                </c:pt>
                <c:pt idx="672">
                  <c:v>17</c:v>
                </c:pt>
                <c:pt idx="673">
                  <c:v>1</c:v>
                </c:pt>
                <c:pt idx="674">
                  <c:v>28</c:v>
                </c:pt>
                <c:pt idx="675">
                  <c:v>11</c:v>
                </c:pt>
                <c:pt idx="676">
                  <c:v>17</c:v>
                </c:pt>
                <c:pt idx="677">
                  <c:v>39</c:v>
                </c:pt>
                <c:pt idx="678">
                  <c:v>12</c:v>
                </c:pt>
                <c:pt idx="679">
                  <c:v>0</c:v>
                </c:pt>
                <c:pt idx="680">
                  <c:v>2</c:v>
                </c:pt>
                <c:pt idx="681">
                  <c:v>7</c:v>
                </c:pt>
                <c:pt idx="682">
                  <c:v>2</c:v>
                </c:pt>
                <c:pt idx="683">
                  <c:v>2</c:v>
                </c:pt>
                <c:pt idx="684">
                  <c:v>20</c:v>
                </c:pt>
                <c:pt idx="685">
                  <c:v>19</c:v>
                </c:pt>
                <c:pt idx="686">
                  <c:v>2</c:v>
                </c:pt>
                <c:pt idx="687">
                  <c:v>10</c:v>
                </c:pt>
                <c:pt idx="688">
                  <c:v>2</c:v>
                </c:pt>
                <c:pt idx="689">
                  <c:v>17</c:v>
                </c:pt>
                <c:pt idx="690">
                  <c:v>4</c:v>
                </c:pt>
                <c:pt idx="691">
                  <c:v>2</c:v>
                </c:pt>
                <c:pt idx="692">
                  <c:v>2</c:v>
                </c:pt>
                <c:pt idx="693">
                  <c:v>3</c:v>
                </c:pt>
                <c:pt idx="694">
                  <c:v>7</c:v>
                </c:pt>
                <c:pt idx="695">
                  <c:v>16</c:v>
                </c:pt>
                <c:pt idx="696">
                  <c:v>1</c:v>
                </c:pt>
                <c:pt idx="697">
                  <c:v>21</c:v>
                </c:pt>
                <c:pt idx="698">
                  <c:v>8</c:v>
                </c:pt>
                <c:pt idx="699">
                  <c:v>9</c:v>
                </c:pt>
                <c:pt idx="700">
                  <c:v>1</c:v>
                </c:pt>
                <c:pt idx="701">
                  <c:v>10</c:v>
                </c:pt>
                <c:pt idx="702">
                  <c:v>15</c:v>
                </c:pt>
                <c:pt idx="703">
                  <c:v>3</c:v>
                </c:pt>
                <c:pt idx="704">
                  <c:v>4</c:v>
                </c:pt>
                <c:pt idx="705">
                  <c:v>1</c:v>
                </c:pt>
                <c:pt idx="706">
                  <c:v>10</c:v>
                </c:pt>
                <c:pt idx="707">
                  <c:v>23</c:v>
                </c:pt>
                <c:pt idx="708">
                  <c:v>16</c:v>
                </c:pt>
                <c:pt idx="709">
                  <c:v>3</c:v>
                </c:pt>
                <c:pt idx="710">
                  <c:v>6</c:v>
                </c:pt>
                <c:pt idx="711">
                  <c:v>16</c:v>
                </c:pt>
                <c:pt idx="712">
                  <c:v>22</c:v>
                </c:pt>
                <c:pt idx="713">
                  <c:v>6</c:v>
                </c:pt>
                <c:pt idx="714">
                  <c:v>5</c:v>
                </c:pt>
                <c:pt idx="715">
                  <c:v>3</c:v>
                </c:pt>
                <c:pt idx="716">
                  <c:v>38</c:v>
                </c:pt>
                <c:pt idx="717">
                  <c:v>8</c:v>
                </c:pt>
                <c:pt idx="718">
                  <c:v>0</c:v>
                </c:pt>
                <c:pt idx="719">
                  <c:v>4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14</c:v>
                </c:pt>
                <c:pt idx="725">
                  <c:v>1</c:v>
                </c:pt>
                <c:pt idx="726">
                  <c:v>37</c:v>
                </c:pt>
                <c:pt idx="727">
                  <c:v>3</c:v>
                </c:pt>
                <c:pt idx="728">
                  <c:v>19</c:v>
                </c:pt>
                <c:pt idx="729">
                  <c:v>0</c:v>
                </c:pt>
                <c:pt idx="730">
                  <c:v>16</c:v>
                </c:pt>
                <c:pt idx="731">
                  <c:v>33</c:v>
                </c:pt>
                <c:pt idx="732">
                  <c:v>6</c:v>
                </c:pt>
                <c:pt idx="733">
                  <c:v>17</c:v>
                </c:pt>
                <c:pt idx="734">
                  <c:v>1</c:v>
                </c:pt>
                <c:pt idx="735">
                  <c:v>13</c:v>
                </c:pt>
                <c:pt idx="736">
                  <c:v>8</c:v>
                </c:pt>
                <c:pt idx="737">
                  <c:v>1</c:v>
                </c:pt>
                <c:pt idx="738">
                  <c:v>19</c:v>
                </c:pt>
                <c:pt idx="739">
                  <c:v>7</c:v>
                </c:pt>
                <c:pt idx="740">
                  <c:v>10</c:v>
                </c:pt>
                <c:pt idx="741">
                  <c:v>0</c:v>
                </c:pt>
                <c:pt idx="742">
                  <c:v>1</c:v>
                </c:pt>
                <c:pt idx="743">
                  <c:v>10</c:v>
                </c:pt>
                <c:pt idx="744">
                  <c:v>12</c:v>
                </c:pt>
                <c:pt idx="745">
                  <c:v>30</c:v>
                </c:pt>
                <c:pt idx="746">
                  <c:v>16</c:v>
                </c:pt>
                <c:pt idx="747">
                  <c:v>21</c:v>
                </c:pt>
                <c:pt idx="748">
                  <c:v>15</c:v>
                </c:pt>
                <c:pt idx="749">
                  <c:v>0</c:v>
                </c:pt>
                <c:pt idx="750">
                  <c:v>12</c:v>
                </c:pt>
                <c:pt idx="751">
                  <c:v>2</c:v>
                </c:pt>
                <c:pt idx="752">
                  <c:v>0</c:v>
                </c:pt>
                <c:pt idx="753">
                  <c:v>1</c:v>
                </c:pt>
                <c:pt idx="754">
                  <c:v>10</c:v>
                </c:pt>
                <c:pt idx="755">
                  <c:v>3</c:v>
                </c:pt>
                <c:pt idx="756">
                  <c:v>8</c:v>
                </c:pt>
                <c:pt idx="757">
                  <c:v>2</c:v>
                </c:pt>
                <c:pt idx="758">
                  <c:v>3</c:v>
                </c:pt>
                <c:pt idx="759">
                  <c:v>15</c:v>
                </c:pt>
                <c:pt idx="760">
                  <c:v>23</c:v>
                </c:pt>
                <c:pt idx="761">
                  <c:v>14</c:v>
                </c:pt>
                <c:pt idx="762">
                  <c:v>3</c:v>
                </c:pt>
                <c:pt idx="763">
                  <c:v>27</c:v>
                </c:pt>
                <c:pt idx="764">
                  <c:v>41</c:v>
                </c:pt>
                <c:pt idx="765">
                  <c:v>5</c:v>
                </c:pt>
                <c:pt idx="766">
                  <c:v>2</c:v>
                </c:pt>
                <c:pt idx="767">
                  <c:v>1</c:v>
                </c:pt>
                <c:pt idx="768">
                  <c:v>31</c:v>
                </c:pt>
                <c:pt idx="769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8</c:v>
                </c:pt>
                <c:pt idx="773">
                  <c:v>4</c:v>
                </c:pt>
                <c:pt idx="774">
                  <c:v>2</c:v>
                </c:pt>
                <c:pt idx="775">
                  <c:v>0</c:v>
                </c:pt>
                <c:pt idx="776">
                  <c:v>10</c:v>
                </c:pt>
                <c:pt idx="777">
                  <c:v>5</c:v>
                </c:pt>
                <c:pt idx="778">
                  <c:v>61</c:v>
                </c:pt>
                <c:pt idx="779">
                  <c:v>1</c:v>
                </c:pt>
                <c:pt idx="780">
                  <c:v>13</c:v>
                </c:pt>
                <c:pt idx="781">
                  <c:v>1</c:v>
                </c:pt>
                <c:pt idx="782">
                  <c:v>9</c:v>
                </c:pt>
                <c:pt idx="783">
                  <c:v>14</c:v>
                </c:pt>
                <c:pt idx="784">
                  <c:v>2</c:v>
                </c:pt>
                <c:pt idx="785">
                  <c:v>2</c:v>
                </c:pt>
                <c:pt idx="786">
                  <c:v>4</c:v>
                </c:pt>
                <c:pt idx="787">
                  <c:v>0</c:v>
                </c:pt>
                <c:pt idx="788">
                  <c:v>5</c:v>
                </c:pt>
                <c:pt idx="789">
                  <c:v>12</c:v>
                </c:pt>
                <c:pt idx="790">
                  <c:v>4</c:v>
                </c:pt>
                <c:pt idx="791">
                  <c:v>2</c:v>
                </c:pt>
                <c:pt idx="792">
                  <c:v>16</c:v>
                </c:pt>
                <c:pt idx="793">
                  <c:v>0</c:v>
                </c:pt>
                <c:pt idx="794">
                  <c:v>8</c:v>
                </c:pt>
                <c:pt idx="795">
                  <c:v>8</c:v>
                </c:pt>
                <c:pt idx="796">
                  <c:v>12</c:v>
                </c:pt>
                <c:pt idx="797">
                  <c:v>10</c:v>
                </c:pt>
                <c:pt idx="798">
                  <c:v>13</c:v>
                </c:pt>
                <c:pt idx="799">
                  <c:v>11</c:v>
                </c:pt>
                <c:pt idx="800">
                  <c:v>11</c:v>
                </c:pt>
                <c:pt idx="801">
                  <c:v>4</c:v>
                </c:pt>
                <c:pt idx="802">
                  <c:v>3</c:v>
                </c:pt>
                <c:pt idx="803">
                  <c:v>10</c:v>
                </c:pt>
                <c:pt idx="804">
                  <c:v>4</c:v>
                </c:pt>
                <c:pt idx="805">
                  <c:v>1</c:v>
                </c:pt>
                <c:pt idx="806">
                  <c:v>15</c:v>
                </c:pt>
                <c:pt idx="807">
                  <c:v>1</c:v>
                </c:pt>
                <c:pt idx="808">
                  <c:v>1</c:v>
                </c:pt>
                <c:pt idx="809">
                  <c:v>15</c:v>
                </c:pt>
                <c:pt idx="810">
                  <c:v>13</c:v>
                </c:pt>
                <c:pt idx="811">
                  <c:v>11</c:v>
                </c:pt>
                <c:pt idx="812">
                  <c:v>1</c:v>
                </c:pt>
                <c:pt idx="813">
                  <c:v>0</c:v>
                </c:pt>
                <c:pt idx="814">
                  <c:v>19</c:v>
                </c:pt>
                <c:pt idx="815">
                  <c:v>14</c:v>
                </c:pt>
                <c:pt idx="816">
                  <c:v>0</c:v>
                </c:pt>
                <c:pt idx="817">
                  <c:v>1</c:v>
                </c:pt>
                <c:pt idx="818">
                  <c:v>8</c:v>
                </c:pt>
                <c:pt idx="819">
                  <c:v>5</c:v>
                </c:pt>
                <c:pt idx="820">
                  <c:v>37</c:v>
                </c:pt>
                <c:pt idx="821">
                  <c:v>3</c:v>
                </c:pt>
                <c:pt idx="822">
                  <c:v>1</c:v>
                </c:pt>
                <c:pt idx="823">
                  <c:v>7</c:v>
                </c:pt>
                <c:pt idx="824">
                  <c:v>4</c:v>
                </c:pt>
                <c:pt idx="825">
                  <c:v>2</c:v>
                </c:pt>
                <c:pt idx="826">
                  <c:v>6</c:v>
                </c:pt>
                <c:pt idx="827">
                  <c:v>3</c:v>
                </c:pt>
                <c:pt idx="828">
                  <c:v>29</c:v>
                </c:pt>
                <c:pt idx="829">
                  <c:v>3</c:v>
                </c:pt>
                <c:pt idx="830">
                  <c:v>22</c:v>
                </c:pt>
                <c:pt idx="831">
                  <c:v>0</c:v>
                </c:pt>
                <c:pt idx="832">
                  <c:v>11</c:v>
                </c:pt>
                <c:pt idx="833">
                  <c:v>13</c:v>
                </c:pt>
                <c:pt idx="834">
                  <c:v>8</c:v>
                </c:pt>
                <c:pt idx="835">
                  <c:v>4</c:v>
                </c:pt>
                <c:pt idx="836">
                  <c:v>5</c:v>
                </c:pt>
                <c:pt idx="837">
                  <c:v>0</c:v>
                </c:pt>
                <c:pt idx="838">
                  <c:v>9</c:v>
                </c:pt>
                <c:pt idx="839">
                  <c:v>13</c:v>
                </c:pt>
                <c:pt idx="840">
                  <c:v>0</c:v>
                </c:pt>
                <c:pt idx="841">
                  <c:v>2</c:v>
                </c:pt>
                <c:pt idx="842">
                  <c:v>4</c:v>
                </c:pt>
                <c:pt idx="843">
                  <c:v>55</c:v>
                </c:pt>
                <c:pt idx="844">
                  <c:v>2</c:v>
                </c:pt>
                <c:pt idx="845">
                  <c:v>1</c:v>
                </c:pt>
                <c:pt idx="846">
                  <c:v>1</c:v>
                </c:pt>
                <c:pt idx="847">
                  <c:v>7</c:v>
                </c:pt>
                <c:pt idx="848">
                  <c:v>8</c:v>
                </c:pt>
                <c:pt idx="849">
                  <c:v>27</c:v>
                </c:pt>
                <c:pt idx="850">
                  <c:v>14</c:v>
                </c:pt>
                <c:pt idx="851">
                  <c:v>8</c:v>
                </c:pt>
                <c:pt idx="852">
                  <c:v>17</c:v>
                </c:pt>
                <c:pt idx="853">
                  <c:v>1</c:v>
                </c:pt>
                <c:pt idx="854">
                  <c:v>3</c:v>
                </c:pt>
                <c:pt idx="855">
                  <c:v>7</c:v>
                </c:pt>
                <c:pt idx="856">
                  <c:v>10</c:v>
                </c:pt>
                <c:pt idx="857">
                  <c:v>2</c:v>
                </c:pt>
                <c:pt idx="858">
                  <c:v>7</c:v>
                </c:pt>
                <c:pt idx="859">
                  <c:v>8</c:v>
                </c:pt>
                <c:pt idx="860">
                  <c:v>2</c:v>
                </c:pt>
                <c:pt idx="861">
                  <c:v>0</c:v>
                </c:pt>
                <c:pt idx="862">
                  <c:v>2</c:v>
                </c:pt>
                <c:pt idx="863">
                  <c:v>18</c:v>
                </c:pt>
                <c:pt idx="864">
                  <c:v>9</c:v>
                </c:pt>
                <c:pt idx="865">
                  <c:v>4</c:v>
                </c:pt>
                <c:pt idx="866">
                  <c:v>2</c:v>
                </c:pt>
                <c:pt idx="867">
                  <c:v>17</c:v>
                </c:pt>
                <c:pt idx="868">
                  <c:v>17</c:v>
                </c:pt>
                <c:pt idx="869">
                  <c:v>2</c:v>
                </c:pt>
                <c:pt idx="870">
                  <c:v>6</c:v>
                </c:pt>
                <c:pt idx="871">
                  <c:v>3</c:v>
                </c:pt>
                <c:pt idx="872">
                  <c:v>38</c:v>
                </c:pt>
                <c:pt idx="873">
                  <c:v>5</c:v>
                </c:pt>
                <c:pt idx="874">
                  <c:v>3</c:v>
                </c:pt>
                <c:pt idx="875">
                  <c:v>2</c:v>
                </c:pt>
                <c:pt idx="876">
                  <c:v>9</c:v>
                </c:pt>
                <c:pt idx="877">
                  <c:v>0</c:v>
                </c:pt>
                <c:pt idx="878">
                  <c:v>1</c:v>
                </c:pt>
                <c:pt idx="879">
                  <c:v>7</c:v>
                </c:pt>
                <c:pt idx="880">
                  <c:v>1</c:v>
                </c:pt>
                <c:pt idx="881">
                  <c:v>29</c:v>
                </c:pt>
                <c:pt idx="882">
                  <c:v>0</c:v>
                </c:pt>
                <c:pt idx="883">
                  <c:v>16</c:v>
                </c:pt>
                <c:pt idx="884">
                  <c:v>3</c:v>
                </c:pt>
                <c:pt idx="885">
                  <c:v>17</c:v>
                </c:pt>
                <c:pt idx="886">
                  <c:v>4</c:v>
                </c:pt>
                <c:pt idx="887">
                  <c:v>2</c:v>
                </c:pt>
                <c:pt idx="888">
                  <c:v>6</c:v>
                </c:pt>
                <c:pt idx="889">
                  <c:v>3</c:v>
                </c:pt>
                <c:pt idx="890">
                  <c:v>1</c:v>
                </c:pt>
                <c:pt idx="891">
                  <c:v>3</c:v>
                </c:pt>
                <c:pt idx="892">
                  <c:v>20</c:v>
                </c:pt>
                <c:pt idx="893">
                  <c:v>0</c:v>
                </c:pt>
                <c:pt idx="894">
                  <c:v>3</c:v>
                </c:pt>
                <c:pt idx="895">
                  <c:v>6</c:v>
                </c:pt>
                <c:pt idx="896">
                  <c:v>6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11</c:v>
                </c:pt>
                <c:pt idx="902">
                  <c:v>10</c:v>
                </c:pt>
                <c:pt idx="903">
                  <c:v>30</c:v>
                </c:pt>
                <c:pt idx="904">
                  <c:v>3</c:v>
                </c:pt>
                <c:pt idx="905">
                  <c:v>22</c:v>
                </c:pt>
                <c:pt idx="906">
                  <c:v>1</c:v>
                </c:pt>
                <c:pt idx="907">
                  <c:v>1</c:v>
                </c:pt>
                <c:pt idx="908">
                  <c:v>5</c:v>
                </c:pt>
                <c:pt idx="909">
                  <c:v>7</c:v>
                </c:pt>
                <c:pt idx="910">
                  <c:v>4</c:v>
                </c:pt>
                <c:pt idx="911">
                  <c:v>1</c:v>
                </c:pt>
                <c:pt idx="912">
                  <c:v>2</c:v>
                </c:pt>
                <c:pt idx="913">
                  <c:v>13</c:v>
                </c:pt>
                <c:pt idx="914">
                  <c:v>3</c:v>
                </c:pt>
                <c:pt idx="915">
                  <c:v>4</c:v>
                </c:pt>
                <c:pt idx="916">
                  <c:v>14</c:v>
                </c:pt>
                <c:pt idx="917">
                  <c:v>16</c:v>
                </c:pt>
                <c:pt idx="918">
                  <c:v>7</c:v>
                </c:pt>
                <c:pt idx="919">
                  <c:v>5</c:v>
                </c:pt>
                <c:pt idx="920">
                  <c:v>35</c:v>
                </c:pt>
                <c:pt idx="921">
                  <c:v>11</c:v>
                </c:pt>
                <c:pt idx="922">
                  <c:v>0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47</c:v>
                </c:pt>
                <c:pt idx="927">
                  <c:v>3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25</c:v>
                </c:pt>
                <c:pt idx="934">
                  <c:v>2</c:v>
                </c:pt>
                <c:pt idx="935">
                  <c:v>27</c:v>
                </c:pt>
                <c:pt idx="936">
                  <c:v>1</c:v>
                </c:pt>
                <c:pt idx="937">
                  <c:v>12</c:v>
                </c:pt>
                <c:pt idx="938">
                  <c:v>2</c:v>
                </c:pt>
                <c:pt idx="939">
                  <c:v>8</c:v>
                </c:pt>
                <c:pt idx="940">
                  <c:v>7</c:v>
                </c:pt>
                <c:pt idx="941">
                  <c:v>5</c:v>
                </c:pt>
                <c:pt idx="942">
                  <c:v>2</c:v>
                </c:pt>
                <c:pt idx="943">
                  <c:v>46</c:v>
                </c:pt>
                <c:pt idx="944">
                  <c:v>0</c:v>
                </c:pt>
                <c:pt idx="945">
                  <c:v>1</c:v>
                </c:pt>
                <c:pt idx="946">
                  <c:v>5</c:v>
                </c:pt>
                <c:pt idx="947">
                  <c:v>28</c:v>
                </c:pt>
                <c:pt idx="948">
                  <c:v>0</c:v>
                </c:pt>
                <c:pt idx="949">
                  <c:v>5</c:v>
                </c:pt>
                <c:pt idx="950">
                  <c:v>5</c:v>
                </c:pt>
                <c:pt idx="951">
                  <c:v>10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6</c:v>
                </c:pt>
                <c:pt idx="957">
                  <c:v>25</c:v>
                </c:pt>
                <c:pt idx="958">
                  <c:v>26</c:v>
                </c:pt>
                <c:pt idx="959">
                  <c:v>8</c:v>
                </c:pt>
                <c:pt idx="960">
                  <c:v>18</c:v>
                </c:pt>
                <c:pt idx="961">
                  <c:v>7</c:v>
                </c:pt>
                <c:pt idx="962">
                  <c:v>9</c:v>
                </c:pt>
                <c:pt idx="963">
                  <c:v>14</c:v>
                </c:pt>
                <c:pt idx="964">
                  <c:v>0</c:v>
                </c:pt>
                <c:pt idx="965">
                  <c:v>0</c:v>
                </c:pt>
                <c:pt idx="966">
                  <c:v>2</c:v>
                </c:pt>
                <c:pt idx="967">
                  <c:v>10</c:v>
                </c:pt>
                <c:pt idx="968">
                  <c:v>1</c:v>
                </c:pt>
                <c:pt idx="969">
                  <c:v>5</c:v>
                </c:pt>
                <c:pt idx="970">
                  <c:v>17</c:v>
                </c:pt>
                <c:pt idx="971">
                  <c:v>4</c:v>
                </c:pt>
                <c:pt idx="972">
                  <c:v>3</c:v>
                </c:pt>
                <c:pt idx="973">
                  <c:v>2</c:v>
                </c:pt>
                <c:pt idx="974">
                  <c:v>29</c:v>
                </c:pt>
                <c:pt idx="975">
                  <c:v>24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37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7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9</c:v>
                </c:pt>
                <c:pt idx="988">
                  <c:v>6</c:v>
                </c:pt>
                <c:pt idx="989">
                  <c:v>22</c:v>
                </c:pt>
                <c:pt idx="990">
                  <c:v>8</c:v>
                </c:pt>
                <c:pt idx="991">
                  <c:v>3</c:v>
                </c:pt>
                <c:pt idx="992">
                  <c:v>18</c:v>
                </c:pt>
                <c:pt idx="993">
                  <c:v>7</c:v>
                </c:pt>
                <c:pt idx="994">
                  <c:v>11</c:v>
                </c:pt>
                <c:pt idx="995">
                  <c:v>9</c:v>
                </c:pt>
                <c:pt idx="996">
                  <c:v>1</c:v>
                </c:pt>
                <c:pt idx="997">
                  <c:v>5</c:v>
                </c:pt>
                <c:pt idx="998">
                  <c:v>2</c:v>
                </c:pt>
                <c:pt idx="999">
                  <c:v>10</c:v>
                </c:pt>
                <c:pt idx="1000">
                  <c:v>12</c:v>
                </c:pt>
                <c:pt idx="1001">
                  <c:v>2</c:v>
                </c:pt>
                <c:pt idx="1002">
                  <c:v>6</c:v>
                </c:pt>
                <c:pt idx="1003">
                  <c:v>1</c:v>
                </c:pt>
                <c:pt idx="1004">
                  <c:v>15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6</c:v>
                </c:pt>
                <c:pt idx="1009">
                  <c:v>23</c:v>
                </c:pt>
                <c:pt idx="1010">
                  <c:v>26</c:v>
                </c:pt>
                <c:pt idx="1011">
                  <c:v>1</c:v>
                </c:pt>
                <c:pt idx="1012">
                  <c:v>14</c:v>
                </c:pt>
                <c:pt idx="1013">
                  <c:v>7</c:v>
                </c:pt>
                <c:pt idx="1014">
                  <c:v>2</c:v>
                </c:pt>
                <c:pt idx="1015">
                  <c:v>3</c:v>
                </c:pt>
                <c:pt idx="1016">
                  <c:v>11</c:v>
                </c:pt>
                <c:pt idx="1017">
                  <c:v>1</c:v>
                </c:pt>
                <c:pt idx="1018">
                  <c:v>1</c:v>
                </c:pt>
                <c:pt idx="1019">
                  <c:v>4</c:v>
                </c:pt>
                <c:pt idx="1020">
                  <c:v>1</c:v>
                </c:pt>
                <c:pt idx="1021">
                  <c:v>6</c:v>
                </c:pt>
                <c:pt idx="1022">
                  <c:v>10</c:v>
                </c:pt>
                <c:pt idx="1023">
                  <c:v>2</c:v>
                </c:pt>
                <c:pt idx="1024">
                  <c:v>0</c:v>
                </c:pt>
                <c:pt idx="1025">
                  <c:v>29</c:v>
                </c:pt>
                <c:pt idx="1026">
                  <c:v>27</c:v>
                </c:pt>
                <c:pt idx="1027">
                  <c:v>1</c:v>
                </c:pt>
                <c:pt idx="1028">
                  <c:v>0</c:v>
                </c:pt>
                <c:pt idx="1029">
                  <c:v>3</c:v>
                </c:pt>
                <c:pt idx="1030">
                  <c:v>20</c:v>
                </c:pt>
                <c:pt idx="1031">
                  <c:v>2</c:v>
                </c:pt>
                <c:pt idx="1032">
                  <c:v>9</c:v>
                </c:pt>
                <c:pt idx="1033">
                  <c:v>3</c:v>
                </c:pt>
                <c:pt idx="1034">
                  <c:v>11</c:v>
                </c:pt>
                <c:pt idx="1035">
                  <c:v>0</c:v>
                </c:pt>
                <c:pt idx="1036">
                  <c:v>6</c:v>
                </c:pt>
                <c:pt idx="1037">
                  <c:v>5</c:v>
                </c:pt>
                <c:pt idx="1038">
                  <c:v>21</c:v>
                </c:pt>
                <c:pt idx="1039">
                  <c:v>0</c:v>
                </c:pt>
                <c:pt idx="1040">
                  <c:v>19</c:v>
                </c:pt>
                <c:pt idx="1041">
                  <c:v>1</c:v>
                </c:pt>
                <c:pt idx="1042">
                  <c:v>5</c:v>
                </c:pt>
                <c:pt idx="1043">
                  <c:v>9</c:v>
                </c:pt>
                <c:pt idx="1044">
                  <c:v>4</c:v>
                </c:pt>
                <c:pt idx="1045">
                  <c:v>3</c:v>
                </c:pt>
                <c:pt idx="1046">
                  <c:v>5</c:v>
                </c:pt>
                <c:pt idx="1047">
                  <c:v>0</c:v>
                </c:pt>
                <c:pt idx="1048">
                  <c:v>7</c:v>
                </c:pt>
                <c:pt idx="1049">
                  <c:v>6</c:v>
                </c:pt>
                <c:pt idx="1050">
                  <c:v>16</c:v>
                </c:pt>
                <c:pt idx="1051">
                  <c:v>2</c:v>
                </c:pt>
                <c:pt idx="1052">
                  <c:v>4</c:v>
                </c:pt>
                <c:pt idx="1053">
                  <c:v>6</c:v>
                </c:pt>
                <c:pt idx="1054">
                  <c:v>12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4</c:v>
                </c:pt>
                <c:pt idx="1059">
                  <c:v>29</c:v>
                </c:pt>
                <c:pt idx="1060">
                  <c:v>41</c:v>
                </c:pt>
                <c:pt idx="1061">
                  <c:v>4</c:v>
                </c:pt>
                <c:pt idx="1062">
                  <c:v>13</c:v>
                </c:pt>
                <c:pt idx="1063">
                  <c:v>3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0</c:v>
                </c:pt>
                <c:pt idx="1068">
                  <c:v>8</c:v>
                </c:pt>
                <c:pt idx="1069">
                  <c:v>1</c:v>
                </c:pt>
                <c:pt idx="1070">
                  <c:v>2</c:v>
                </c:pt>
                <c:pt idx="1071">
                  <c:v>8</c:v>
                </c:pt>
                <c:pt idx="1072">
                  <c:v>17</c:v>
                </c:pt>
                <c:pt idx="1073">
                  <c:v>1</c:v>
                </c:pt>
                <c:pt idx="1074">
                  <c:v>1</c:v>
                </c:pt>
                <c:pt idx="1075">
                  <c:v>20</c:v>
                </c:pt>
                <c:pt idx="1076">
                  <c:v>9</c:v>
                </c:pt>
                <c:pt idx="1077">
                  <c:v>0</c:v>
                </c:pt>
                <c:pt idx="1078">
                  <c:v>3</c:v>
                </c:pt>
                <c:pt idx="1079">
                  <c:v>1</c:v>
                </c:pt>
                <c:pt idx="1080">
                  <c:v>24</c:v>
                </c:pt>
                <c:pt idx="1081">
                  <c:v>8</c:v>
                </c:pt>
                <c:pt idx="1082">
                  <c:v>3</c:v>
                </c:pt>
                <c:pt idx="1083">
                  <c:v>2</c:v>
                </c:pt>
                <c:pt idx="1084">
                  <c:v>0</c:v>
                </c:pt>
                <c:pt idx="1085">
                  <c:v>2</c:v>
                </c:pt>
                <c:pt idx="1086">
                  <c:v>7</c:v>
                </c:pt>
                <c:pt idx="1087">
                  <c:v>10</c:v>
                </c:pt>
                <c:pt idx="1088">
                  <c:v>6</c:v>
                </c:pt>
                <c:pt idx="1089">
                  <c:v>17</c:v>
                </c:pt>
                <c:pt idx="1090">
                  <c:v>3</c:v>
                </c:pt>
                <c:pt idx="109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5-4105-ACB0-0573EBB9A3AF}"/>
            </c:ext>
          </c:extLst>
        </c:ser>
        <c:ser>
          <c:idx val="1"/>
          <c:order val="1"/>
          <c:tx>
            <c:v>Predicted Heroin Arrests</c:v>
          </c:tx>
          <c:spPr>
            <a:ln w="19050">
              <a:noFill/>
            </a:ln>
          </c:spPr>
          <c:xVal>
            <c:numRef>
              <c:f>Sheet1!$C$2:$C$1093</c:f>
              <c:numCache>
                <c:formatCode>General</c:formatCode>
                <c:ptCount val="1092"/>
                <c:pt idx="0">
                  <c:v>9</c:v>
                </c:pt>
                <c:pt idx="1">
                  <c:v>21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1</c:v>
                </c:pt>
                <c:pt idx="8">
                  <c:v>5</c:v>
                </c:pt>
                <c:pt idx="9">
                  <c:v>12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4</c:v>
                </c:pt>
                <c:pt idx="17">
                  <c:v>6</c:v>
                </c:pt>
                <c:pt idx="18">
                  <c:v>16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13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10</c:v>
                </c:pt>
                <c:pt idx="30">
                  <c:v>28</c:v>
                </c:pt>
                <c:pt idx="31">
                  <c:v>18</c:v>
                </c:pt>
                <c:pt idx="32">
                  <c:v>3</c:v>
                </c:pt>
                <c:pt idx="33">
                  <c:v>10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19</c:v>
                </c:pt>
                <c:pt idx="46">
                  <c:v>1</c:v>
                </c:pt>
                <c:pt idx="47">
                  <c:v>25</c:v>
                </c:pt>
                <c:pt idx="48">
                  <c:v>30</c:v>
                </c:pt>
                <c:pt idx="49">
                  <c:v>15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8</c:v>
                </c:pt>
                <c:pt idx="59">
                  <c:v>15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10</c:v>
                </c:pt>
                <c:pt idx="65">
                  <c:v>1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4</c:v>
                </c:pt>
                <c:pt idx="70">
                  <c:v>6</c:v>
                </c:pt>
                <c:pt idx="71">
                  <c:v>7</c:v>
                </c:pt>
                <c:pt idx="72">
                  <c:v>17</c:v>
                </c:pt>
                <c:pt idx="73">
                  <c:v>7</c:v>
                </c:pt>
                <c:pt idx="74">
                  <c:v>12</c:v>
                </c:pt>
                <c:pt idx="75">
                  <c:v>5</c:v>
                </c:pt>
                <c:pt idx="76">
                  <c:v>4</c:v>
                </c:pt>
                <c:pt idx="77">
                  <c:v>19</c:v>
                </c:pt>
                <c:pt idx="78">
                  <c:v>23</c:v>
                </c:pt>
                <c:pt idx="79">
                  <c:v>1</c:v>
                </c:pt>
                <c:pt idx="80">
                  <c:v>13</c:v>
                </c:pt>
                <c:pt idx="81">
                  <c:v>7</c:v>
                </c:pt>
                <c:pt idx="82">
                  <c:v>5</c:v>
                </c:pt>
                <c:pt idx="83">
                  <c:v>2</c:v>
                </c:pt>
                <c:pt idx="84">
                  <c:v>5</c:v>
                </c:pt>
                <c:pt idx="85">
                  <c:v>1</c:v>
                </c:pt>
                <c:pt idx="86">
                  <c:v>2</c:v>
                </c:pt>
                <c:pt idx="87">
                  <c:v>5</c:v>
                </c:pt>
                <c:pt idx="88">
                  <c:v>2</c:v>
                </c:pt>
                <c:pt idx="89">
                  <c:v>6</c:v>
                </c:pt>
                <c:pt idx="90">
                  <c:v>1</c:v>
                </c:pt>
                <c:pt idx="91">
                  <c:v>1</c:v>
                </c:pt>
                <c:pt idx="92">
                  <c:v>5</c:v>
                </c:pt>
                <c:pt idx="93">
                  <c:v>1</c:v>
                </c:pt>
                <c:pt idx="94">
                  <c:v>22</c:v>
                </c:pt>
                <c:pt idx="95">
                  <c:v>1</c:v>
                </c:pt>
                <c:pt idx="96">
                  <c:v>13</c:v>
                </c:pt>
                <c:pt idx="97">
                  <c:v>1</c:v>
                </c:pt>
                <c:pt idx="98">
                  <c:v>19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20</c:v>
                </c:pt>
                <c:pt idx="104">
                  <c:v>4</c:v>
                </c:pt>
                <c:pt idx="105">
                  <c:v>5</c:v>
                </c:pt>
                <c:pt idx="106">
                  <c:v>9</c:v>
                </c:pt>
                <c:pt idx="107">
                  <c:v>23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14</c:v>
                </c:pt>
                <c:pt idx="115">
                  <c:v>3</c:v>
                </c:pt>
                <c:pt idx="116">
                  <c:v>12</c:v>
                </c:pt>
                <c:pt idx="117">
                  <c:v>11</c:v>
                </c:pt>
                <c:pt idx="118">
                  <c:v>8</c:v>
                </c:pt>
                <c:pt idx="119">
                  <c:v>1</c:v>
                </c:pt>
                <c:pt idx="120">
                  <c:v>12</c:v>
                </c:pt>
                <c:pt idx="121">
                  <c:v>6</c:v>
                </c:pt>
                <c:pt idx="122">
                  <c:v>1</c:v>
                </c:pt>
                <c:pt idx="123">
                  <c:v>7</c:v>
                </c:pt>
                <c:pt idx="124">
                  <c:v>8</c:v>
                </c:pt>
                <c:pt idx="125">
                  <c:v>3</c:v>
                </c:pt>
                <c:pt idx="126">
                  <c:v>6</c:v>
                </c:pt>
                <c:pt idx="127">
                  <c:v>39</c:v>
                </c:pt>
                <c:pt idx="128">
                  <c:v>20</c:v>
                </c:pt>
                <c:pt idx="129">
                  <c:v>2</c:v>
                </c:pt>
                <c:pt idx="130">
                  <c:v>2</c:v>
                </c:pt>
                <c:pt idx="131">
                  <c:v>10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9</c:v>
                </c:pt>
                <c:pt idx="137">
                  <c:v>2</c:v>
                </c:pt>
                <c:pt idx="138">
                  <c:v>2</c:v>
                </c:pt>
                <c:pt idx="139">
                  <c:v>6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9</c:v>
                </c:pt>
                <c:pt idx="146">
                  <c:v>1</c:v>
                </c:pt>
                <c:pt idx="147">
                  <c:v>5</c:v>
                </c:pt>
                <c:pt idx="148">
                  <c:v>2</c:v>
                </c:pt>
                <c:pt idx="149">
                  <c:v>13</c:v>
                </c:pt>
                <c:pt idx="150">
                  <c:v>3</c:v>
                </c:pt>
                <c:pt idx="151">
                  <c:v>2</c:v>
                </c:pt>
                <c:pt idx="152">
                  <c:v>10</c:v>
                </c:pt>
                <c:pt idx="153">
                  <c:v>2</c:v>
                </c:pt>
                <c:pt idx="154">
                  <c:v>2</c:v>
                </c:pt>
                <c:pt idx="155">
                  <c:v>10</c:v>
                </c:pt>
                <c:pt idx="156">
                  <c:v>2</c:v>
                </c:pt>
                <c:pt idx="157">
                  <c:v>10</c:v>
                </c:pt>
                <c:pt idx="158">
                  <c:v>4</c:v>
                </c:pt>
                <c:pt idx="159">
                  <c:v>12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7</c:v>
                </c:pt>
                <c:pt idx="165">
                  <c:v>8</c:v>
                </c:pt>
                <c:pt idx="166">
                  <c:v>5</c:v>
                </c:pt>
                <c:pt idx="167">
                  <c:v>8</c:v>
                </c:pt>
                <c:pt idx="168">
                  <c:v>3</c:v>
                </c:pt>
                <c:pt idx="169">
                  <c:v>4</c:v>
                </c:pt>
                <c:pt idx="170">
                  <c:v>7</c:v>
                </c:pt>
                <c:pt idx="171">
                  <c:v>1</c:v>
                </c:pt>
                <c:pt idx="172">
                  <c:v>6</c:v>
                </c:pt>
                <c:pt idx="173">
                  <c:v>9</c:v>
                </c:pt>
                <c:pt idx="174">
                  <c:v>1</c:v>
                </c:pt>
                <c:pt idx="175">
                  <c:v>13</c:v>
                </c:pt>
                <c:pt idx="176">
                  <c:v>11</c:v>
                </c:pt>
                <c:pt idx="177">
                  <c:v>2</c:v>
                </c:pt>
                <c:pt idx="178">
                  <c:v>5</c:v>
                </c:pt>
                <c:pt idx="179">
                  <c:v>34</c:v>
                </c:pt>
                <c:pt idx="180">
                  <c:v>8</c:v>
                </c:pt>
                <c:pt idx="181">
                  <c:v>2</c:v>
                </c:pt>
                <c:pt idx="182">
                  <c:v>5</c:v>
                </c:pt>
                <c:pt idx="183">
                  <c:v>21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7</c:v>
                </c:pt>
                <c:pt idx="189">
                  <c:v>1</c:v>
                </c:pt>
                <c:pt idx="190">
                  <c:v>6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6</c:v>
                </c:pt>
                <c:pt idx="197">
                  <c:v>5</c:v>
                </c:pt>
                <c:pt idx="198">
                  <c:v>7</c:v>
                </c:pt>
                <c:pt idx="199">
                  <c:v>2</c:v>
                </c:pt>
                <c:pt idx="200">
                  <c:v>21</c:v>
                </c:pt>
                <c:pt idx="201">
                  <c:v>11</c:v>
                </c:pt>
                <c:pt idx="202">
                  <c:v>4</c:v>
                </c:pt>
                <c:pt idx="203">
                  <c:v>2</c:v>
                </c:pt>
                <c:pt idx="204">
                  <c:v>7</c:v>
                </c:pt>
                <c:pt idx="205">
                  <c:v>8</c:v>
                </c:pt>
                <c:pt idx="206">
                  <c:v>4</c:v>
                </c:pt>
                <c:pt idx="207">
                  <c:v>9</c:v>
                </c:pt>
                <c:pt idx="208">
                  <c:v>5</c:v>
                </c:pt>
                <c:pt idx="209">
                  <c:v>3</c:v>
                </c:pt>
                <c:pt idx="210">
                  <c:v>9</c:v>
                </c:pt>
                <c:pt idx="211">
                  <c:v>16</c:v>
                </c:pt>
                <c:pt idx="212">
                  <c:v>9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4</c:v>
                </c:pt>
                <c:pt idx="218">
                  <c:v>10</c:v>
                </c:pt>
                <c:pt idx="219">
                  <c:v>14</c:v>
                </c:pt>
                <c:pt idx="220">
                  <c:v>10</c:v>
                </c:pt>
                <c:pt idx="221">
                  <c:v>15</c:v>
                </c:pt>
                <c:pt idx="222">
                  <c:v>18</c:v>
                </c:pt>
                <c:pt idx="223">
                  <c:v>7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15</c:v>
                </c:pt>
                <c:pt idx="228">
                  <c:v>7</c:v>
                </c:pt>
                <c:pt idx="229">
                  <c:v>3</c:v>
                </c:pt>
                <c:pt idx="230">
                  <c:v>13</c:v>
                </c:pt>
                <c:pt idx="231">
                  <c:v>1</c:v>
                </c:pt>
                <c:pt idx="232">
                  <c:v>7</c:v>
                </c:pt>
                <c:pt idx="233">
                  <c:v>34</c:v>
                </c:pt>
                <c:pt idx="234">
                  <c:v>12</c:v>
                </c:pt>
                <c:pt idx="235">
                  <c:v>3</c:v>
                </c:pt>
                <c:pt idx="236">
                  <c:v>1</c:v>
                </c:pt>
                <c:pt idx="237">
                  <c:v>13</c:v>
                </c:pt>
                <c:pt idx="238">
                  <c:v>12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4</c:v>
                </c:pt>
                <c:pt idx="243">
                  <c:v>11</c:v>
                </c:pt>
                <c:pt idx="244">
                  <c:v>5</c:v>
                </c:pt>
                <c:pt idx="245">
                  <c:v>16</c:v>
                </c:pt>
                <c:pt idx="246">
                  <c:v>1</c:v>
                </c:pt>
                <c:pt idx="247">
                  <c:v>6</c:v>
                </c:pt>
                <c:pt idx="248">
                  <c:v>4</c:v>
                </c:pt>
                <c:pt idx="249">
                  <c:v>1</c:v>
                </c:pt>
                <c:pt idx="250">
                  <c:v>1</c:v>
                </c:pt>
                <c:pt idx="251">
                  <c:v>18</c:v>
                </c:pt>
                <c:pt idx="252">
                  <c:v>2</c:v>
                </c:pt>
                <c:pt idx="253">
                  <c:v>18</c:v>
                </c:pt>
                <c:pt idx="254">
                  <c:v>2</c:v>
                </c:pt>
                <c:pt idx="255">
                  <c:v>20</c:v>
                </c:pt>
                <c:pt idx="256">
                  <c:v>7</c:v>
                </c:pt>
                <c:pt idx="257">
                  <c:v>13</c:v>
                </c:pt>
                <c:pt idx="258">
                  <c:v>5</c:v>
                </c:pt>
                <c:pt idx="259">
                  <c:v>2</c:v>
                </c:pt>
                <c:pt idx="260">
                  <c:v>24</c:v>
                </c:pt>
                <c:pt idx="261">
                  <c:v>1</c:v>
                </c:pt>
                <c:pt idx="262">
                  <c:v>3</c:v>
                </c:pt>
                <c:pt idx="263">
                  <c:v>20</c:v>
                </c:pt>
                <c:pt idx="264">
                  <c:v>3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21</c:v>
                </c:pt>
                <c:pt idx="269">
                  <c:v>1</c:v>
                </c:pt>
                <c:pt idx="270">
                  <c:v>2</c:v>
                </c:pt>
                <c:pt idx="271">
                  <c:v>4</c:v>
                </c:pt>
                <c:pt idx="272">
                  <c:v>7</c:v>
                </c:pt>
                <c:pt idx="273">
                  <c:v>18</c:v>
                </c:pt>
                <c:pt idx="274">
                  <c:v>8</c:v>
                </c:pt>
                <c:pt idx="275">
                  <c:v>7</c:v>
                </c:pt>
                <c:pt idx="276">
                  <c:v>5</c:v>
                </c:pt>
                <c:pt idx="277">
                  <c:v>16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17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12</c:v>
                </c:pt>
                <c:pt idx="286">
                  <c:v>3</c:v>
                </c:pt>
                <c:pt idx="287">
                  <c:v>8</c:v>
                </c:pt>
                <c:pt idx="288">
                  <c:v>26</c:v>
                </c:pt>
                <c:pt idx="289">
                  <c:v>22</c:v>
                </c:pt>
                <c:pt idx="290">
                  <c:v>1</c:v>
                </c:pt>
                <c:pt idx="291">
                  <c:v>4</c:v>
                </c:pt>
                <c:pt idx="292">
                  <c:v>17</c:v>
                </c:pt>
                <c:pt idx="293">
                  <c:v>11</c:v>
                </c:pt>
                <c:pt idx="294">
                  <c:v>1</c:v>
                </c:pt>
                <c:pt idx="295">
                  <c:v>6</c:v>
                </c:pt>
                <c:pt idx="296">
                  <c:v>4</c:v>
                </c:pt>
                <c:pt idx="297">
                  <c:v>2</c:v>
                </c:pt>
                <c:pt idx="298">
                  <c:v>13</c:v>
                </c:pt>
                <c:pt idx="299">
                  <c:v>9</c:v>
                </c:pt>
                <c:pt idx="300">
                  <c:v>14</c:v>
                </c:pt>
                <c:pt idx="301">
                  <c:v>2</c:v>
                </c:pt>
                <c:pt idx="302">
                  <c:v>6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3</c:v>
                </c:pt>
                <c:pt idx="307">
                  <c:v>22</c:v>
                </c:pt>
                <c:pt idx="308">
                  <c:v>5</c:v>
                </c:pt>
                <c:pt idx="309">
                  <c:v>15</c:v>
                </c:pt>
                <c:pt idx="310">
                  <c:v>2</c:v>
                </c:pt>
                <c:pt idx="311">
                  <c:v>17</c:v>
                </c:pt>
                <c:pt idx="312">
                  <c:v>3</c:v>
                </c:pt>
                <c:pt idx="313">
                  <c:v>8</c:v>
                </c:pt>
                <c:pt idx="314">
                  <c:v>4</c:v>
                </c:pt>
                <c:pt idx="315">
                  <c:v>3</c:v>
                </c:pt>
                <c:pt idx="316">
                  <c:v>4</c:v>
                </c:pt>
                <c:pt idx="317">
                  <c:v>9</c:v>
                </c:pt>
                <c:pt idx="318">
                  <c:v>5</c:v>
                </c:pt>
                <c:pt idx="319">
                  <c:v>19</c:v>
                </c:pt>
                <c:pt idx="320">
                  <c:v>10</c:v>
                </c:pt>
                <c:pt idx="321">
                  <c:v>5</c:v>
                </c:pt>
                <c:pt idx="322">
                  <c:v>3</c:v>
                </c:pt>
                <c:pt idx="323">
                  <c:v>10</c:v>
                </c:pt>
                <c:pt idx="324">
                  <c:v>15</c:v>
                </c:pt>
                <c:pt idx="325">
                  <c:v>7</c:v>
                </c:pt>
                <c:pt idx="326">
                  <c:v>3</c:v>
                </c:pt>
                <c:pt idx="327">
                  <c:v>2</c:v>
                </c:pt>
                <c:pt idx="328">
                  <c:v>10</c:v>
                </c:pt>
                <c:pt idx="329">
                  <c:v>19</c:v>
                </c:pt>
                <c:pt idx="330">
                  <c:v>11</c:v>
                </c:pt>
                <c:pt idx="331">
                  <c:v>7</c:v>
                </c:pt>
                <c:pt idx="332">
                  <c:v>15</c:v>
                </c:pt>
                <c:pt idx="333">
                  <c:v>2</c:v>
                </c:pt>
                <c:pt idx="334">
                  <c:v>14</c:v>
                </c:pt>
                <c:pt idx="335">
                  <c:v>9</c:v>
                </c:pt>
                <c:pt idx="336">
                  <c:v>8</c:v>
                </c:pt>
                <c:pt idx="337">
                  <c:v>2</c:v>
                </c:pt>
                <c:pt idx="338">
                  <c:v>4</c:v>
                </c:pt>
                <c:pt idx="339">
                  <c:v>15</c:v>
                </c:pt>
                <c:pt idx="340">
                  <c:v>2</c:v>
                </c:pt>
                <c:pt idx="341">
                  <c:v>3</c:v>
                </c:pt>
                <c:pt idx="342">
                  <c:v>4</c:v>
                </c:pt>
                <c:pt idx="343">
                  <c:v>50</c:v>
                </c:pt>
                <c:pt idx="344">
                  <c:v>11</c:v>
                </c:pt>
                <c:pt idx="345">
                  <c:v>2</c:v>
                </c:pt>
                <c:pt idx="346">
                  <c:v>2</c:v>
                </c:pt>
                <c:pt idx="347">
                  <c:v>23</c:v>
                </c:pt>
                <c:pt idx="348">
                  <c:v>6</c:v>
                </c:pt>
                <c:pt idx="349">
                  <c:v>8</c:v>
                </c:pt>
                <c:pt idx="350">
                  <c:v>4</c:v>
                </c:pt>
                <c:pt idx="351">
                  <c:v>2</c:v>
                </c:pt>
                <c:pt idx="352">
                  <c:v>16</c:v>
                </c:pt>
                <c:pt idx="353">
                  <c:v>7</c:v>
                </c:pt>
                <c:pt idx="354">
                  <c:v>1</c:v>
                </c:pt>
                <c:pt idx="355">
                  <c:v>14</c:v>
                </c:pt>
                <c:pt idx="356">
                  <c:v>7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13</c:v>
                </c:pt>
                <c:pt idx="361">
                  <c:v>1</c:v>
                </c:pt>
                <c:pt idx="362">
                  <c:v>20</c:v>
                </c:pt>
                <c:pt idx="363">
                  <c:v>3</c:v>
                </c:pt>
                <c:pt idx="364">
                  <c:v>34</c:v>
                </c:pt>
                <c:pt idx="365">
                  <c:v>4</c:v>
                </c:pt>
                <c:pt idx="366">
                  <c:v>3</c:v>
                </c:pt>
                <c:pt idx="367">
                  <c:v>11</c:v>
                </c:pt>
                <c:pt idx="368">
                  <c:v>1</c:v>
                </c:pt>
                <c:pt idx="369">
                  <c:v>1</c:v>
                </c:pt>
                <c:pt idx="370">
                  <c:v>11</c:v>
                </c:pt>
                <c:pt idx="371">
                  <c:v>1</c:v>
                </c:pt>
                <c:pt idx="372">
                  <c:v>12</c:v>
                </c:pt>
                <c:pt idx="373">
                  <c:v>8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16</c:v>
                </c:pt>
                <c:pt idx="378">
                  <c:v>3</c:v>
                </c:pt>
                <c:pt idx="379">
                  <c:v>10</c:v>
                </c:pt>
                <c:pt idx="380">
                  <c:v>5</c:v>
                </c:pt>
                <c:pt idx="381">
                  <c:v>7</c:v>
                </c:pt>
                <c:pt idx="382">
                  <c:v>10</c:v>
                </c:pt>
                <c:pt idx="383">
                  <c:v>1</c:v>
                </c:pt>
                <c:pt idx="384">
                  <c:v>11</c:v>
                </c:pt>
                <c:pt idx="385">
                  <c:v>5</c:v>
                </c:pt>
                <c:pt idx="386">
                  <c:v>1</c:v>
                </c:pt>
                <c:pt idx="387">
                  <c:v>6</c:v>
                </c:pt>
                <c:pt idx="388">
                  <c:v>6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14</c:v>
                </c:pt>
                <c:pt idx="393">
                  <c:v>6</c:v>
                </c:pt>
                <c:pt idx="394">
                  <c:v>6</c:v>
                </c:pt>
                <c:pt idx="395">
                  <c:v>25</c:v>
                </c:pt>
                <c:pt idx="396">
                  <c:v>12</c:v>
                </c:pt>
                <c:pt idx="397">
                  <c:v>3</c:v>
                </c:pt>
                <c:pt idx="398">
                  <c:v>3</c:v>
                </c:pt>
                <c:pt idx="399">
                  <c:v>11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17</c:v>
                </c:pt>
                <c:pt idx="404">
                  <c:v>3</c:v>
                </c:pt>
                <c:pt idx="405">
                  <c:v>12</c:v>
                </c:pt>
                <c:pt idx="406">
                  <c:v>1</c:v>
                </c:pt>
                <c:pt idx="407">
                  <c:v>3</c:v>
                </c:pt>
                <c:pt idx="408">
                  <c:v>12</c:v>
                </c:pt>
                <c:pt idx="409">
                  <c:v>1</c:v>
                </c:pt>
                <c:pt idx="410">
                  <c:v>16</c:v>
                </c:pt>
                <c:pt idx="411">
                  <c:v>2</c:v>
                </c:pt>
                <c:pt idx="412">
                  <c:v>30</c:v>
                </c:pt>
                <c:pt idx="413">
                  <c:v>5</c:v>
                </c:pt>
                <c:pt idx="414">
                  <c:v>14</c:v>
                </c:pt>
                <c:pt idx="415">
                  <c:v>11</c:v>
                </c:pt>
                <c:pt idx="416">
                  <c:v>12</c:v>
                </c:pt>
                <c:pt idx="417">
                  <c:v>4</c:v>
                </c:pt>
                <c:pt idx="418">
                  <c:v>9</c:v>
                </c:pt>
                <c:pt idx="419">
                  <c:v>5</c:v>
                </c:pt>
                <c:pt idx="420">
                  <c:v>22</c:v>
                </c:pt>
                <c:pt idx="421">
                  <c:v>8</c:v>
                </c:pt>
                <c:pt idx="422">
                  <c:v>12</c:v>
                </c:pt>
                <c:pt idx="423">
                  <c:v>5</c:v>
                </c:pt>
                <c:pt idx="424">
                  <c:v>20</c:v>
                </c:pt>
                <c:pt idx="425">
                  <c:v>4</c:v>
                </c:pt>
                <c:pt idx="426">
                  <c:v>1</c:v>
                </c:pt>
                <c:pt idx="427">
                  <c:v>4</c:v>
                </c:pt>
                <c:pt idx="428">
                  <c:v>10</c:v>
                </c:pt>
                <c:pt idx="429">
                  <c:v>25</c:v>
                </c:pt>
                <c:pt idx="430">
                  <c:v>10</c:v>
                </c:pt>
                <c:pt idx="431">
                  <c:v>22</c:v>
                </c:pt>
                <c:pt idx="432">
                  <c:v>19</c:v>
                </c:pt>
                <c:pt idx="433">
                  <c:v>15</c:v>
                </c:pt>
                <c:pt idx="434">
                  <c:v>1</c:v>
                </c:pt>
                <c:pt idx="435">
                  <c:v>6</c:v>
                </c:pt>
                <c:pt idx="436">
                  <c:v>14</c:v>
                </c:pt>
                <c:pt idx="437">
                  <c:v>6</c:v>
                </c:pt>
                <c:pt idx="438">
                  <c:v>3</c:v>
                </c:pt>
                <c:pt idx="439">
                  <c:v>5</c:v>
                </c:pt>
                <c:pt idx="440">
                  <c:v>12</c:v>
                </c:pt>
                <c:pt idx="441">
                  <c:v>3</c:v>
                </c:pt>
                <c:pt idx="442">
                  <c:v>14</c:v>
                </c:pt>
                <c:pt idx="443">
                  <c:v>25</c:v>
                </c:pt>
                <c:pt idx="444">
                  <c:v>10</c:v>
                </c:pt>
                <c:pt idx="445">
                  <c:v>2</c:v>
                </c:pt>
                <c:pt idx="446">
                  <c:v>2</c:v>
                </c:pt>
                <c:pt idx="447">
                  <c:v>22</c:v>
                </c:pt>
                <c:pt idx="448">
                  <c:v>9</c:v>
                </c:pt>
                <c:pt idx="449">
                  <c:v>4</c:v>
                </c:pt>
                <c:pt idx="450">
                  <c:v>1</c:v>
                </c:pt>
                <c:pt idx="451">
                  <c:v>14</c:v>
                </c:pt>
                <c:pt idx="452">
                  <c:v>7</c:v>
                </c:pt>
                <c:pt idx="453">
                  <c:v>10</c:v>
                </c:pt>
                <c:pt idx="454">
                  <c:v>5</c:v>
                </c:pt>
                <c:pt idx="455">
                  <c:v>2</c:v>
                </c:pt>
                <c:pt idx="456">
                  <c:v>1</c:v>
                </c:pt>
                <c:pt idx="457">
                  <c:v>24</c:v>
                </c:pt>
                <c:pt idx="458">
                  <c:v>2</c:v>
                </c:pt>
                <c:pt idx="459">
                  <c:v>5</c:v>
                </c:pt>
                <c:pt idx="460">
                  <c:v>4</c:v>
                </c:pt>
                <c:pt idx="461">
                  <c:v>29</c:v>
                </c:pt>
                <c:pt idx="462">
                  <c:v>3</c:v>
                </c:pt>
                <c:pt idx="463">
                  <c:v>26</c:v>
                </c:pt>
                <c:pt idx="464">
                  <c:v>5</c:v>
                </c:pt>
                <c:pt idx="465">
                  <c:v>20</c:v>
                </c:pt>
                <c:pt idx="466">
                  <c:v>5</c:v>
                </c:pt>
                <c:pt idx="467">
                  <c:v>11</c:v>
                </c:pt>
                <c:pt idx="468">
                  <c:v>12</c:v>
                </c:pt>
                <c:pt idx="469">
                  <c:v>2</c:v>
                </c:pt>
                <c:pt idx="470">
                  <c:v>21</c:v>
                </c:pt>
                <c:pt idx="471">
                  <c:v>6</c:v>
                </c:pt>
                <c:pt idx="472">
                  <c:v>7</c:v>
                </c:pt>
                <c:pt idx="473">
                  <c:v>12</c:v>
                </c:pt>
                <c:pt idx="474">
                  <c:v>2</c:v>
                </c:pt>
                <c:pt idx="475">
                  <c:v>39</c:v>
                </c:pt>
                <c:pt idx="476">
                  <c:v>1</c:v>
                </c:pt>
                <c:pt idx="477">
                  <c:v>1</c:v>
                </c:pt>
                <c:pt idx="478">
                  <c:v>4</c:v>
                </c:pt>
                <c:pt idx="479">
                  <c:v>15</c:v>
                </c:pt>
                <c:pt idx="480">
                  <c:v>27</c:v>
                </c:pt>
                <c:pt idx="481">
                  <c:v>12</c:v>
                </c:pt>
                <c:pt idx="482">
                  <c:v>16</c:v>
                </c:pt>
                <c:pt idx="483">
                  <c:v>19</c:v>
                </c:pt>
                <c:pt idx="484">
                  <c:v>1</c:v>
                </c:pt>
                <c:pt idx="485">
                  <c:v>7</c:v>
                </c:pt>
                <c:pt idx="486">
                  <c:v>1</c:v>
                </c:pt>
                <c:pt idx="487">
                  <c:v>2</c:v>
                </c:pt>
                <c:pt idx="488">
                  <c:v>7</c:v>
                </c:pt>
                <c:pt idx="489">
                  <c:v>14</c:v>
                </c:pt>
                <c:pt idx="490">
                  <c:v>13</c:v>
                </c:pt>
                <c:pt idx="491">
                  <c:v>4</c:v>
                </c:pt>
                <c:pt idx="492">
                  <c:v>11</c:v>
                </c:pt>
                <c:pt idx="493">
                  <c:v>2</c:v>
                </c:pt>
                <c:pt idx="494">
                  <c:v>8</c:v>
                </c:pt>
                <c:pt idx="495">
                  <c:v>9</c:v>
                </c:pt>
                <c:pt idx="496">
                  <c:v>36</c:v>
                </c:pt>
                <c:pt idx="497">
                  <c:v>19</c:v>
                </c:pt>
                <c:pt idx="498">
                  <c:v>1</c:v>
                </c:pt>
                <c:pt idx="499">
                  <c:v>29</c:v>
                </c:pt>
                <c:pt idx="500">
                  <c:v>10</c:v>
                </c:pt>
                <c:pt idx="501">
                  <c:v>1</c:v>
                </c:pt>
                <c:pt idx="502">
                  <c:v>5</c:v>
                </c:pt>
                <c:pt idx="503">
                  <c:v>1</c:v>
                </c:pt>
                <c:pt idx="504">
                  <c:v>2</c:v>
                </c:pt>
                <c:pt idx="505">
                  <c:v>13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6</c:v>
                </c:pt>
                <c:pt idx="510">
                  <c:v>37</c:v>
                </c:pt>
                <c:pt idx="511">
                  <c:v>1</c:v>
                </c:pt>
                <c:pt idx="512">
                  <c:v>23</c:v>
                </c:pt>
                <c:pt idx="513">
                  <c:v>18</c:v>
                </c:pt>
                <c:pt idx="514">
                  <c:v>7</c:v>
                </c:pt>
                <c:pt idx="515">
                  <c:v>8</c:v>
                </c:pt>
                <c:pt idx="516">
                  <c:v>10</c:v>
                </c:pt>
                <c:pt idx="517">
                  <c:v>7</c:v>
                </c:pt>
                <c:pt idx="518">
                  <c:v>5</c:v>
                </c:pt>
                <c:pt idx="519">
                  <c:v>35</c:v>
                </c:pt>
                <c:pt idx="520">
                  <c:v>6</c:v>
                </c:pt>
                <c:pt idx="521">
                  <c:v>4</c:v>
                </c:pt>
                <c:pt idx="522">
                  <c:v>26</c:v>
                </c:pt>
                <c:pt idx="523">
                  <c:v>8</c:v>
                </c:pt>
                <c:pt idx="524">
                  <c:v>7</c:v>
                </c:pt>
                <c:pt idx="525">
                  <c:v>14</c:v>
                </c:pt>
                <c:pt idx="526">
                  <c:v>10</c:v>
                </c:pt>
                <c:pt idx="527">
                  <c:v>22</c:v>
                </c:pt>
                <c:pt idx="528">
                  <c:v>1</c:v>
                </c:pt>
                <c:pt idx="529">
                  <c:v>1</c:v>
                </c:pt>
                <c:pt idx="530">
                  <c:v>5</c:v>
                </c:pt>
                <c:pt idx="531">
                  <c:v>15</c:v>
                </c:pt>
                <c:pt idx="532">
                  <c:v>19</c:v>
                </c:pt>
                <c:pt idx="533">
                  <c:v>10</c:v>
                </c:pt>
                <c:pt idx="534">
                  <c:v>8</c:v>
                </c:pt>
                <c:pt idx="535">
                  <c:v>15</c:v>
                </c:pt>
                <c:pt idx="536">
                  <c:v>3</c:v>
                </c:pt>
                <c:pt idx="537">
                  <c:v>3</c:v>
                </c:pt>
                <c:pt idx="538">
                  <c:v>1</c:v>
                </c:pt>
                <c:pt idx="539">
                  <c:v>5</c:v>
                </c:pt>
                <c:pt idx="540">
                  <c:v>16</c:v>
                </c:pt>
                <c:pt idx="541">
                  <c:v>11</c:v>
                </c:pt>
                <c:pt idx="542">
                  <c:v>1</c:v>
                </c:pt>
                <c:pt idx="543">
                  <c:v>3</c:v>
                </c:pt>
                <c:pt idx="544">
                  <c:v>10</c:v>
                </c:pt>
                <c:pt idx="545">
                  <c:v>1</c:v>
                </c:pt>
                <c:pt idx="546">
                  <c:v>17</c:v>
                </c:pt>
                <c:pt idx="547">
                  <c:v>6</c:v>
                </c:pt>
                <c:pt idx="548">
                  <c:v>36</c:v>
                </c:pt>
                <c:pt idx="549">
                  <c:v>26</c:v>
                </c:pt>
                <c:pt idx="550">
                  <c:v>26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4</c:v>
                </c:pt>
                <c:pt idx="555">
                  <c:v>27</c:v>
                </c:pt>
                <c:pt idx="556">
                  <c:v>10</c:v>
                </c:pt>
                <c:pt idx="557">
                  <c:v>1</c:v>
                </c:pt>
                <c:pt idx="558">
                  <c:v>8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4</c:v>
                </c:pt>
                <c:pt idx="563">
                  <c:v>29</c:v>
                </c:pt>
                <c:pt idx="564">
                  <c:v>2</c:v>
                </c:pt>
                <c:pt idx="565">
                  <c:v>20</c:v>
                </c:pt>
                <c:pt idx="566">
                  <c:v>1</c:v>
                </c:pt>
                <c:pt idx="567">
                  <c:v>33</c:v>
                </c:pt>
                <c:pt idx="568">
                  <c:v>2</c:v>
                </c:pt>
                <c:pt idx="569">
                  <c:v>9</c:v>
                </c:pt>
                <c:pt idx="570">
                  <c:v>5</c:v>
                </c:pt>
                <c:pt idx="571">
                  <c:v>3</c:v>
                </c:pt>
                <c:pt idx="572">
                  <c:v>3</c:v>
                </c:pt>
                <c:pt idx="573">
                  <c:v>14</c:v>
                </c:pt>
                <c:pt idx="574">
                  <c:v>1</c:v>
                </c:pt>
                <c:pt idx="575">
                  <c:v>8</c:v>
                </c:pt>
                <c:pt idx="576">
                  <c:v>10</c:v>
                </c:pt>
                <c:pt idx="577">
                  <c:v>5</c:v>
                </c:pt>
                <c:pt idx="578">
                  <c:v>5</c:v>
                </c:pt>
                <c:pt idx="579">
                  <c:v>13</c:v>
                </c:pt>
                <c:pt idx="580">
                  <c:v>6</c:v>
                </c:pt>
                <c:pt idx="581">
                  <c:v>25</c:v>
                </c:pt>
                <c:pt idx="582">
                  <c:v>2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12</c:v>
                </c:pt>
                <c:pt idx="588">
                  <c:v>18</c:v>
                </c:pt>
                <c:pt idx="589">
                  <c:v>12</c:v>
                </c:pt>
                <c:pt idx="590">
                  <c:v>7</c:v>
                </c:pt>
                <c:pt idx="591">
                  <c:v>15</c:v>
                </c:pt>
                <c:pt idx="592">
                  <c:v>8</c:v>
                </c:pt>
                <c:pt idx="593">
                  <c:v>2</c:v>
                </c:pt>
                <c:pt idx="594">
                  <c:v>6</c:v>
                </c:pt>
                <c:pt idx="595">
                  <c:v>22</c:v>
                </c:pt>
                <c:pt idx="596">
                  <c:v>4</c:v>
                </c:pt>
                <c:pt idx="597">
                  <c:v>5</c:v>
                </c:pt>
                <c:pt idx="598">
                  <c:v>2</c:v>
                </c:pt>
                <c:pt idx="599">
                  <c:v>7</c:v>
                </c:pt>
                <c:pt idx="600">
                  <c:v>13</c:v>
                </c:pt>
                <c:pt idx="601">
                  <c:v>35</c:v>
                </c:pt>
                <c:pt idx="602">
                  <c:v>9</c:v>
                </c:pt>
                <c:pt idx="603">
                  <c:v>1</c:v>
                </c:pt>
                <c:pt idx="604">
                  <c:v>18</c:v>
                </c:pt>
                <c:pt idx="605">
                  <c:v>6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23</c:v>
                </c:pt>
                <c:pt idx="610">
                  <c:v>11</c:v>
                </c:pt>
                <c:pt idx="611">
                  <c:v>3</c:v>
                </c:pt>
                <c:pt idx="612">
                  <c:v>12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3</c:v>
                </c:pt>
                <c:pt idx="617">
                  <c:v>1</c:v>
                </c:pt>
                <c:pt idx="618">
                  <c:v>23</c:v>
                </c:pt>
                <c:pt idx="619">
                  <c:v>2</c:v>
                </c:pt>
                <c:pt idx="620">
                  <c:v>22</c:v>
                </c:pt>
                <c:pt idx="621">
                  <c:v>2</c:v>
                </c:pt>
                <c:pt idx="622">
                  <c:v>17</c:v>
                </c:pt>
                <c:pt idx="623">
                  <c:v>3</c:v>
                </c:pt>
                <c:pt idx="624">
                  <c:v>30</c:v>
                </c:pt>
                <c:pt idx="625">
                  <c:v>16</c:v>
                </c:pt>
                <c:pt idx="626">
                  <c:v>7</c:v>
                </c:pt>
                <c:pt idx="627">
                  <c:v>12</c:v>
                </c:pt>
                <c:pt idx="628">
                  <c:v>3</c:v>
                </c:pt>
                <c:pt idx="629">
                  <c:v>13</c:v>
                </c:pt>
                <c:pt idx="630">
                  <c:v>23</c:v>
                </c:pt>
                <c:pt idx="631">
                  <c:v>8</c:v>
                </c:pt>
                <c:pt idx="632">
                  <c:v>12</c:v>
                </c:pt>
                <c:pt idx="633">
                  <c:v>16</c:v>
                </c:pt>
                <c:pt idx="634">
                  <c:v>1</c:v>
                </c:pt>
                <c:pt idx="635">
                  <c:v>2</c:v>
                </c:pt>
                <c:pt idx="636">
                  <c:v>6</c:v>
                </c:pt>
                <c:pt idx="637">
                  <c:v>1</c:v>
                </c:pt>
                <c:pt idx="638">
                  <c:v>15</c:v>
                </c:pt>
                <c:pt idx="639">
                  <c:v>19</c:v>
                </c:pt>
                <c:pt idx="640">
                  <c:v>11</c:v>
                </c:pt>
                <c:pt idx="641">
                  <c:v>17</c:v>
                </c:pt>
                <c:pt idx="642">
                  <c:v>18</c:v>
                </c:pt>
                <c:pt idx="643">
                  <c:v>1</c:v>
                </c:pt>
                <c:pt idx="644">
                  <c:v>11</c:v>
                </c:pt>
                <c:pt idx="645">
                  <c:v>3</c:v>
                </c:pt>
                <c:pt idx="646">
                  <c:v>10</c:v>
                </c:pt>
                <c:pt idx="647">
                  <c:v>14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8</c:v>
                </c:pt>
                <c:pt idx="652">
                  <c:v>3</c:v>
                </c:pt>
                <c:pt idx="653">
                  <c:v>4</c:v>
                </c:pt>
                <c:pt idx="654">
                  <c:v>4</c:v>
                </c:pt>
                <c:pt idx="655">
                  <c:v>39</c:v>
                </c:pt>
                <c:pt idx="656">
                  <c:v>18</c:v>
                </c:pt>
                <c:pt idx="657">
                  <c:v>4</c:v>
                </c:pt>
                <c:pt idx="658">
                  <c:v>2</c:v>
                </c:pt>
                <c:pt idx="659">
                  <c:v>17</c:v>
                </c:pt>
                <c:pt idx="660">
                  <c:v>10</c:v>
                </c:pt>
                <c:pt idx="661">
                  <c:v>4</c:v>
                </c:pt>
                <c:pt idx="662">
                  <c:v>5</c:v>
                </c:pt>
                <c:pt idx="663">
                  <c:v>4</c:v>
                </c:pt>
                <c:pt idx="664">
                  <c:v>36</c:v>
                </c:pt>
                <c:pt idx="665">
                  <c:v>9</c:v>
                </c:pt>
                <c:pt idx="666">
                  <c:v>8</c:v>
                </c:pt>
                <c:pt idx="667">
                  <c:v>1</c:v>
                </c:pt>
                <c:pt idx="668">
                  <c:v>7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29</c:v>
                </c:pt>
                <c:pt idx="673">
                  <c:v>3</c:v>
                </c:pt>
                <c:pt idx="674">
                  <c:v>28</c:v>
                </c:pt>
                <c:pt idx="675">
                  <c:v>6</c:v>
                </c:pt>
                <c:pt idx="676">
                  <c:v>22</c:v>
                </c:pt>
                <c:pt idx="677">
                  <c:v>15</c:v>
                </c:pt>
                <c:pt idx="678">
                  <c:v>9</c:v>
                </c:pt>
                <c:pt idx="679">
                  <c:v>4</c:v>
                </c:pt>
                <c:pt idx="680">
                  <c:v>1</c:v>
                </c:pt>
                <c:pt idx="681">
                  <c:v>10</c:v>
                </c:pt>
                <c:pt idx="682">
                  <c:v>2</c:v>
                </c:pt>
                <c:pt idx="683">
                  <c:v>9</c:v>
                </c:pt>
                <c:pt idx="684">
                  <c:v>16</c:v>
                </c:pt>
                <c:pt idx="685">
                  <c:v>17</c:v>
                </c:pt>
                <c:pt idx="686">
                  <c:v>1</c:v>
                </c:pt>
                <c:pt idx="687">
                  <c:v>10</c:v>
                </c:pt>
                <c:pt idx="688">
                  <c:v>2</c:v>
                </c:pt>
                <c:pt idx="689">
                  <c:v>17</c:v>
                </c:pt>
                <c:pt idx="690">
                  <c:v>3</c:v>
                </c:pt>
                <c:pt idx="691">
                  <c:v>1</c:v>
                </c:pt>
                <c:pt idx="692">
                  <c:v>2</c:v>
                </c:pt>
                <c:pt idx="693">
                  <c:v>10</c:v>
                </c:pt>
                <c:pt idx="694">
                  <c:v>11</c:v>
                </c:pt>
                <c:pt idx="695">
                  <c:v>11</c:v>
                </c:pt>
                <c:pt idx="696">
                  <c:v>1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4</c:v>
                </c:pt>
                <c:pt idx="701">
                  <c:v>11</c:v>
                </c:pt>
                <c:pt idx="702">
                  <c:v>18</c:v>
                </c:pt>
                <c:pt idx="703">
                  <c:v>8</c:v>
                </c:pt>
                <c:pt idx="704">
                  <c:v>4</c:v>
                </c:pt>
                <c:pt idx="705">
                  <c:v>5</c:v>
                </c:pt>
                <c:pt idx="706">
                  <c:v>9</c:v>
                </c:pt>
                <c:pt idx="707">
                  <c:v>30</c:v>
                </c:pt>
                <c:pt idx="708">
                  <c:v>16</c:v>
                </c:pt>
                <c:pt idx="709">
                  <c:v>4</c:v>
                </c:pt>
                <c:pt idx="710">
                  <c:v>3</c:v>
                </c:pt>
                <c:pt idx="711">
                  <c:v>13</c:v>
                </c:pt>
                <c:pt idx="712">
                  <c:v>17</c:v>
                </c:pt>
                <c:pt idx="713">
                  <c:v>1</c:v>
                </c:pt>
                <c:pt idx="714">
                  <c:v>5</c:v>
                </c:pt>
                <c:pt idx="715">
                  <c:v>4</c:v>
                </c:pt>
                <c:pt idx="716">
                  <c:v>37</c:v>
                </c:pt>
                <c:pt idx="717">
                  <c:v>9</c:v>
                </c:pt>
                <c:pt idx="718">
                  <c:v>1</c:v>
                </c:pt>
                <c:pt idx="719">
                  <c:v>5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3</c:v>
                </c:pt>
                <c:pt idx="724">
                  <c:v>15</c:v>
                </c:pt>
                <c:pt idx="725">
                  <c:v>1</c:v>
                </c:pt>
                <c:pt idx="726">
                  <c:v>37</c:v>
                </c:pt>
                <c:pt idx="727">
                  <c:v>6</c:v>
                </c:pt>
                <c:pt idx="728">
                  <c:v>29</c:v>
                </c:pt>
                <c:pt idx="729">
                  <c:v>7</c:v>
                </c:pt>
                <c:pt idx="730">
                  <c:v>13</c:v>
                </c:pt>
                <c:pt idx="731">
                  <c:v>17</c:v>
                </c:pt>
                <c:pt idx="732">
                  <c:v>5</c:v>
                </c:pt>
                <c:pt idx="733">
                  <c:v>22</c:v>
                </c:pt>
                <c:pt idx="734">
                  <c:v>2</c:v>
                </c:pt>
                <c:pt idx="735">
                  <c:v>14</c:v>
                </c:pt>
                <c:pt idx="736">
                  <c:v>6</c:v>
                </c:pt>
                <c:pt idx="737">
                  <c:v>10</c:v>
                </c:pt>
                <c:pt idx="738">
                  <c:v>13</c:v>
                </c:pt>
                <c:pt idx="739">
                  <c:v>11</c:v>
                </c:pt>
                <c:pt idx="740">
                  <c:v>10</c:v>
                </c:pt>
                <c:pt idx="741">
                  <c:v>1</c:v>
                </c:pt>
                <c:pt idx="742">
                  <c:v>2</c:v>
                </c:pt>
                <c:pt idx="743">
                  <c:v>7</c:v>
                </c:pt>
                <c:pt idx="744">
                  <c:v>22</c:v>
                </c:pt>
                <c:pt idx="745">
                  <c:v>38</c:v>
                </c:pt>
                <c:pt idx="746">
                  <c:v>12</c:v>
                </c:pt>
                <c:pt idx="747">
                  <c:v>22</c:v>
                </c:pt>
                <c:pt idx="748">
                  <c:v>15</c:v>
                </c:pt>
                <c:pt idx="749">
                  <c:v>1</c:v>
                </c:pt>
                <c:pt idx="750">
                  <c:v>13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9</c:v>
                </c:pt>
                <c:pt idx="755">
                  <c:v>2</c:v>
                </c:pt>
                <c:pt idx="756">
                  <c:v>13</c:v>
                </c:pt>
                <c:pt idx="757">
                  <c:v>2</c:v>
                </c:pt>
                <c:pt idx="758">
                  <c:v>3</c:v>
                </c:pt>
                <c:pt idx="759">
                  <c:v>11</c:v>
                </c:pt>
                <c:pt idx="760">
                  <c:v>25</c:v>
                </c:pt>
                <c:pt idx="761">
                  <c:v>16</c:v>
                </c:pt>
                <c:pt idx="762">
                  <c:v>4</c:v>
                </c:pt>
                <c:pt idx="763">
                  <c:v>14</c:v>
                </c:pt>
                <c:pt idx="764">
                  <c:v>19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24</c:v>
                </c:pt>
                <c:pt idx="769">
                  <c:v>9</c:v>
                </c:pt>
                <c:pt idx="770">
                  <c:v>1</c:v>
                </c:pt>
                <c:pt idx="771">
                  <c:v>5</c:v>
                </c:pt>
                <c:pt idx="772">
                  <c:v>3</c:v>
                </c:pt>
                <c:pt idx="773">
                  <c:v>3</c:v>
                </c:pt>
                <c:pt idx="774">
                  <c:v>1</c:v>
                </c:pt>
                <c:pt idx="775">
                  <c:v>1</c:v>
                </c:pt>
                <c:pt idx="776">
                  <c:v>11</c:v>
                </c:pt>
                <c:pt idx="777">
                  <c:v>3</c:v>
                </c:pt>
                <c:pt idx="778">
                  <c:v>48</c:v>
                </c:pt>
                <c:pt idx="779">
                  <c:v>2</c:v>
                </c:pt>
                <c:pt idx="780">
                  <c:v>19</c:v>
                </c:pt>
                <c:pt idx="781">
                  <c:v>2</c:v>
                </c:pt>
                <c:pt idx="782">
                  <c:v>14</c:v>
                </c:pt>
                <c:pt idx="783">
                  <c:v>8</c:v>
                </c:pt>
                <c:pt idx="784">
                  <c:v>2</c:v>
                </c:pt>
                <c:pt idx="785">
                  <c:v>3</c:v>
                </c:pt>
                <c:pt idx="786">
                  <c:v>5</c:v>
                </c:pt>
                <c:pt idx="787">
                  <c:v>2</c:v>
                </c:pt>
                <c:pt idx="788">
                  <c:v>5</c:v>
                </c:pt>
                <c:pt idx="789">
                  <c:v>10</c:v>
                </c:pt>
                <c:pt idx="790">
                  <c:v>4</c:v>
                </c:pt>
                <c:pt idx="791">
                  <c:v>3</c:v>
                </c:pt>
                <c:pt idx="792">
                  <c:v>13</c:v>
                </c:pt>
                <c:pt idx="793">
                  <c:v>1</c:v>
                </c:pt>
                <c:pt idx="794">
                  <c:v>10</c:v>
                </c:pt>
                <c:pt idx="795">
                  <c:v>12</c:v>
                </c:pt>
                <c:pt idx="796">
                  <c:v>13</c:v>
                </c:pt>
                <c:pt idx="797">
                  <c:v>12</c:v>
                </c:pt>
                <c:pt idx="798">
                  <c:v>19</c:v>
                </c:pt>
                <c:pt idx="799">
                  <c:v>10</c:v>
                </c:pt>
                <c:pt idx="800">
                  <c:v>12</c:v>
                </c:pt>
                <c:pt idx="801">
                  <c:v>6</c:v>
                </c:pt>
                <c:pt idx="802">
                  <c:v>3</c:v>
                </c:pt>
                <c:pt idx="803">
                  <c:v>12</c:v>
                </c:pt>
                <c:pt idx="804">
                  <c:v>3</c:v>
                </c:pt>
                <c:pt idx="805">
                  <c:v>1</c:v>
                </c:pt>
                <c:pt idx="806">
                  <c:v>12</c:v>
                </c:pt>
                <c:pt idx="807">
                  <c:v>1</c:v>
                </c:pt>
                <c:pt idx="808">
                  <c:v>5</c:v>
                </c:pt>
                <c:pt idx="809">
                  <c:v>13</c:v>
                </c:pt>
                <c:pt idx="810">
                  <c:v>18</c:v>
                </c:pt>
                <c:pt idx="811">
                  <c:v>13</c:v>
                </c:pt>
                <c:pt idx="812">
                  <c:v>1</c:v>
                </c:pt>
                <c:pt idx="813">
                  <c:v>2</c:v>
                </c:pt>
                <c:pt idx="814">
                  <c:v>15</c:v>
                </c:pt>
                <c:pt idx="815">
                  <c:v>13</c:v>
                </c:pt>
                <c:pt idx="816">
                  <c:v>1</c:v>
                </c:pt>
                <c:pt idx="817">
                  <c:v>2</c:v>
                </c:pt>
                <c:pt idx="818">
                  <c:v>5</c:v>
                </c:pt>
                <c:pt idx="819">
                  <c:v>2</c:v>
                </c:pt>
                <c:pt idx="820">
                  <c:v>25</c:v>
                </c:pt>
                <c:pt idx="821">
                  <c:v>3</c:v>
                </c:pt>
                <c:pt idx="822">
                  <c:v>1</c:v>
                </c:pt>
                <c:pt idx="823">
                  <c:v>13</c:v>
                </c:pt>
                <c:pt idx="824">
                  <c:v>4</c:v>
                </c:pt>
                <c:pt idx="825">
                  <c:v>6</c:v>
                </c:pt>
                <c:pt idx="826">
                  <c:v>13</c:v>
                </c:pt>
                <c:pt idx="827">
                  <c:v>4</c:v>
                </c:pt>
                <c:pt idx="828">
                  <c:v>29</c:v>
                </c:pt>
                <c:pt idx="829">
                  <c:v>3</c:v>
                </c:pt>
                <c:pt idx="830">
                  <c:v>29</c:v>
                </c:pt>
                <c:pt idx="831">
                  <c:v>5</c:v>
                </c:pt>
                <c:pt idx="832">
                  <c:v>9</c:v>
                </c:pt>
                <c:pt idx="833">
                  <c:v>8</c:v>
                </c:pt>
                <c:pt idx="834">
                  <c:v>4</c:v>
                </c:pt>
                <c:pt idx="835">
                  <c:v>7</c:v>
                </c:pt>
                <c:pt idx="836">
                  <c:v>6</c:v>
                </c:pt>
                <c:pt idx="837">
                  <c:v>1</c:v>
                </c:pt>
                <c:pt idx="838">
                  <c:v>9</c:v>
                </c:pt>
                <c:pt idx="839">
                  <c:v>13</c:v>
                </c:pt>
                <c:pt idx="840">
                  <c:v>3</c:v>
                </c:pt>
                <c:pt idx="841">
                  <c:v>4</c:v>
                </c:pt>
                <c:pt idx="842">
                  <c:v>4</c:v>
                </c:pt>
                <c:pt idx="843">
                  <c:v>11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11</c:v>
                </c:pt>
                <c:pt idx="848">
                  <c:v>10</c:v>
                </c:pt>
                <c:pt idx="849">
                  <c:v>22</c:v>
                </c:pt>
                <c:pt idx="850">
                  <c:v>14</c:v>
                </c:pt>
                <c:pt idx="851">
                  <c:v>17</c:v>
                </c:pt>
                <c:pt idx="852">
                  <c:v>21</c:v>
                </c:pt>
                <c:pt idx="853">
                  <c:v>5</c:v>
                </c:pt>
                <c:pt idx="854">
                  <c:v>2</c:v>
                </c:pt>
                <c:pt idx="855">
                  <c:v>5</c:v>
                </c:pt>
                <c:pt idx="856">
                  <c:v>22</c:v>
                </c:pt>
                <c:pt idx="857">
                  <c:v>3</c:v>
                </c:pt>
                <c:pt idx="858">
                  <c:v>3</c:v>
                </c:pt>
                <c:pt idx="859">
                  <c:v>9</c:v>
                </c:pt>
                <c:pt idx="860">
                  <c:v>2</c:v>
                </c:pt>
                <c:pt idx="861">
                  <c:v>2</c:v>
                </c:pt>
                <c:pt idx="862">
                  <c:v>3</c:v>
                </c:pt>
                <c:pt idx="863">
                  <c:v>20</c:v>
                </c:pt>
                <c:pt idx="864">
                  <c:v>12</c:v>
                </c:pt>
                <c:pt idx="865">
                  <c:v>6</c:v>
                </c:pt>
                <c:pt idx="866">
                  <c:v>2</c:v>
                </c:pt>
                <c:pt idx="867">
                  <c:v>20</c:v>
                </c:pt>
                <c:pt idx="868">
                  <c:v>14</c:v>
                </c:pt>
                <c:pt idx="869">
                  <c:v>2</c:v>
                </c:pt>
                <c:pt idx="870">
                  <c:v>6</c:v>
                </c:pt>
                <c:pt idx="871">
                  <c:v>3</c:v>
                </c:pt>
                <c:pt idx="872">
                  <c:v>36</c:v>
                </c:pt>
                <c:pt idx="873">
                  <c:v>6</c:v>
                </c:pt>
                <c:pt idx="874">
                  <c:v>6</c:v>
                </c:pt>
                <c:pt idx="875">
                  <c:v>4</c:v>
                </c:pt>
                <c:pt idx="876">
                  <c:v>14</c:v>
                </c:pt>
                <c:pt idx="877">
                  <c:v>1</c:v>
                </c:pt>
                <c:pt idx="878">
                  <c:v>1</c:v>
                </c:pt>
                <c:pt idx="879">
                  <c:v>16</c:v>
                </c:pt>
                <c:pt idx="880">
                  <c:v>5</c:v>
                </c:pt>
                <c:pt idx="881">
                  <c:v>31</c:v>
                </c:pt>
                <c:pt idx="882">
                  <c:v>1</c:v>
                </c:pt>
                <c:pt idx="883">
                  <c:v>19</c:v>
                </c:pt>
                <c:pt idx="884">
                  <c:v>5</c:v>
                </c:pt>
                <c:pt idx="885">
                  <c:v>11</c:v>
                </c:pt>
                <c:pt idx="886">
                  <c:v>5</c:v>
                </c:pt>
                <c:pt idx="887">
                  <c:v>3</c:v>
                </c:pt>
                <c:pt idx="888">
                  <c:v>6</c:v>
                </c:pt>
                <c:pt idx="889">
                  <c:v>4</c:v>
                </c:pt>
                <c:pt idx="890">
                  <c:v>1</c:v>
                </c:pt>
                <c:pt idx="891">
                  <c:v>5</c:v>
                </c:pt>
                <c:pt idx="892">
                  <c:v>14</c:v>
                </c:pt>
                <c:pt idx="893">
                  <c:v>2</c:v>
                </c:pt>
                <c:pt idx="894">
                  <c:v>3</c:v>
                </c:pt>
                <c:pt idx="895">
                  <c:v>4</c:v>
                </c:pt>
                <c:pt idx="896">
                  <c:v>8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2</c:v>
                </c:pt>
                <c:pt idx="901">
                  <c:v>14</c:v>
                </c:pt>
                <c:pt idx="902">
                  <c:v>11</c:v>
                </c:pt>
                <c:pt idx="903">
                  <c:v>28</c:v>
                </c:pt>
                <c:pt idx="904">
                  <c:v>7</c:v>
                </c:pt>
                <c:pt idx="905">
                  <c:v>24</c:v>
                </c:pt>
                <c:pt idx="906">
                  <c:v>2</c:v>
                </c:pt>
                <c:pt idx="907">
                  <c:v>1</c:v>
                </c:pt>
                <c:pt idx="908">
                  <c:v>6</c:v>
                </c:pt>
                <c:pt idx="909">
                  <c:v>14</c:v>
                </c:pt>
                <c:pt idx="910">
                  <c:v>3</c:v>
                </c:pt>
                <c:pt idx="911">
                  <c:v>1</c:v>
                </c:pt>
                <c:pt idx="912">
                  <c:v>1</c:v>
                </c:pt>
                <c:pt idx="913">
                  <c:v>10</c:v>
                </c:pt>
                <c:pt idx="914">
                  <c:v>3</c:v>
                </c:pt>
                <c:pt idx="915">
                  <c:v>1</c:v>
                </c:pt>
                <c:pt idx="916">
                  <c:v>6</c:v>
                </c:pt>
                <c:pt idx="917">
                  <c:v>23</c:v>
                </c:pt>
                <c:pt idx="918">
                  <c:v>16</c:v>
                </c:pt>
                <c:pt idx="919">
                  <c:v>4</c:v>
                </c:pt>
                <c:pt idx="920">
                  <c:v>28</c:v>
                </c:pt>
                <c:pt idx="921">
                  <c:v>14</c:v>
                </c:pt>
                <c:pt idx="922">
                  <c:v>1</c:v>
                </c:pt>
                <c:pt idx="923">
                  <c:v>5</c:v>
                </c:pt>
                <c:pt idx="924">
                  <c:v>1</c:v>
                </c:pt>
                <c:pt idx="925">
                  <c:v>2</c:v>
                </c:pt>
                <c:pt idx="926">
                  <c:v>46</c:v>
                </c:pt>
                <c:pt idx="927">
                  <c:v>4</c:v>
                </c:pt>
                <c:pt idx="928">
                  <c:v>3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15</c:v>
                </c:pt>
                <c:pt idx="934">
                  <c:v>3</c:v>
                </c:pt>
                <c:pt idx="935">
                  <c:v>25</c:v>
                </c:pt>
                <c:pt idx="936">
                  <c:v>2</c:v>
                </c:pt>
                <c:pt idx="937">
                  <c:v>15</c:v>
                </c:pt>
                <c:pt idx="938">
                  <c:v>1</c:v>
                </c:pt>
                <c:pt idx="939">
                  <c:v>9</c:v>
                </c:pt>
                <c:pt idx="940">
                  <c:v>6</c:v>
                </c:pt>
                <c:pt idx="941">
                  <c:v>4</c:v>
                </c:pt>
                <c:pt idx="942">
                  <c:v>1</c:v>
                </c:pt>
                <c:pt idx="943">
                  <c:v>7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15</c:v>
                </c:pt>
                <c:pt idx="948">
                  <c:v>2</c:v>
                </c:pt>
                <c:pt idx="949">
                  <c:v>6</c:v>
                </c:pt>
                <c:pt idx="950">
                  <c:v>3</c:v>
                </c:pt>
                <c:pt idx="951">
                  <c:v>9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10</c:v>
                </c:pt>
                <c:pt idx="957">
                  <c:v>20</c:v>
                </c:pt>
                <c:pt idx="958">
                  <c:v>26</c:v>
                </c:pt>
                <c:pt idx="959">
                  <c:v>8</c:v>
                </c:pt>
                <c:pt idx="960">
                  <c:v>21</c:v>
                </c:pt>
                <c:pt idx="961">
                  <c:v>7</c:v>
                </c:pt>
                <c:pt idx="962">
                  <c:v>17</c:v>
                </c:pt>
                <c:pt idx="963">
                  <c:v>15</c:v>
                </c:pt>
                <c:pt idx="964">
                  <c:v>1</c:v>
                </c:pt>
                <c:pt idx="965">
                  <c:v>1</c:v>
                </c:pt>
                <c:pt idx="966">
                  <c:v>3</c:v>
                </c:pt>
                <c:pt idx="967">
                  <c:v>9</c:v>
                </c:pt>
                <c:pt idx="968">
                  <c:v>1</c:v>
                </c:pt>
                <c:pt idx="969">
                  <c:v>7</c:v>
                </c:pt>
                <c:pt idx="970">
                  <c:v>28</c:v>
                </c:pt>
                <c:pt idx="971">
                  <c:v>17</c:v>
                </c:pt>
                <c:pt idx="972">
                  <c:v>5</c:v>
                </c:pt>
                <c:pt idx="973">
                  <c:v>2</c:v>
                </c:pt>
                <c:pt idx="974">
                  <c:v>31</c:v>
                </c:pt>
                <c:pt idx="975">
                  <c:v>16</c:v>
                </c:pt>
                <c:pt idx="976">
                  <c:v>1</c:v>
                </c:pt>
                <c:pt idx="977">
                  <c:v>5</c:v>
                </c:pt>
                <c:pt idx="978">
                  <c:v>4</c:v>
                </c:pt>
                <c:pt idx="979">
                  <c:v>26</c:v>
                </c:pt>
                <c:pt idx="980">
                  <c:v>1</c:v>
                </c:pt>
                <c:pt idx="981">
                  <c:v>6</c:v>
                </c:pt>
                <c:pt idx="982">
                  <c:v>2</c:v>
                </c:pt>
                <c:pt idx="983">
                  <c:v>7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8</c:v>
                </c:pt>
                <c:pt idx="988">
                  <c:v>9</c:v>
                </c:pt>
                <c:pt idx="989">
                  <c:v>32</c:v>
                </c:pt>
                <c:pt idx="990">
                  <c:v>14</c:v>
                </c:pt>
                <c:pt idx="991">
                  <c:v>3</c:v>
                </c:pt>
                <c:pt idx="992">
                  <c:v>10</c:v>
                </c:pt>
                <c:pt idx="993">
                  <c:v>5</c:v>
                </c:pt>
                <c:pt idx="994">
                  <c:v>3</c:v>
                </c:pt>
                <c:pt idx="995">
                  <c:v>5</c:v>
                </c:pt>
                <c:pt idx="996">
                  <c:v>3</c:v>
                </c:pt>
                <c:pt idx="997">
                  <c:v>3</c:v>
                </c:pt>
                <c:pt idx="998">
                  <c:v>1</c:v>
                </c:pt>
                <c:pt idx="999">
                  <c:v>10</c:v>
                </c:pt>
                <c:pt idx="1000">
                  <c:v>8</c:v>
                </c:pt>
                <c:pt idx="1001">
                  <c:v>1</c:v>
                </c:pt>
                <c:pt idx="1002">
                  <c:v>5</c:v>
                </c:pt>
                <c:pt idx="1003">
                  <c:v>3</c:v>
                </c:pt>
                <c:pt idx="1004">
                  <c:v>19</c:v>
                </c:pt>
                <c:pt idx="1005">
                  <c:v>1</c:v>
                </c:pt>
                <c:pt idx="1006">
                  <c:v>1</c:v>
                </c:pt>
                <c:pt idx="1007">
                  <c:v>3</c:v>
                </c:pt>
                <c:pt idx="1008">
                  <c:v>8</c:v>
                </c:pt>
                <c:pt idx="1009">
                  <c:v>34</c:v>
                </c:pt>
                <c:pt idx="1010">
                  <c:v>26</c:v>
                </c:pt>
                <c:pt idx="1011">
                  <c:v>3</c:v>
                </c:pt>
                <c:pt idx="1012">
                  <c:v>13</c:v>
                </c:pt>
                <c:pt idx="1013">
                  <c:v>6</c:v>
                </c:pt>
                <c:pt idx="1014">
                  <c:v>1</c:v>
                </c:pt>
                <c:pt idx="1015">
                  <c:v>5</c:v>
                </c:pt>
                <c:pt idx="1016">
                  <c:v>12</c:v>
                </c:pt>
                <c:pt idx="1017">
                  <c:v>1</c:v>
                </c:pt>
                <c:pt idx="1018">
                  <c:v>2</c:v>
                </c:pt>
                <c:pt idx="1019">
                  <c:v>5</c:v>
                </c:pt>
                <c:pt idx="1020">
                  <c:v>4</c:v>
                </c:pt>
                <c:pt idx="1021">
                  <c:v>10</c:v>
                </c:pt>
                <c:pt idx="1022">
                  <c:v>13</c:v>
                </c:pt>
                <c:pt idx="1023">
                  <c:v>16</c:v>
                </c:pt>
                <c:pt idx="1024">
                  <c:v>3</c:v>
                </c:pt>
                <c:pt idx="1025">
                  <c:v>25</c:v>
                </c:pt>
                <c:pt idx="1026">
                  <c:v>15</c:v>
                </c:pt>
                <c:pt idx="1027">
                  <c:v>2</c:v>
                </c:pt>
                <c:pt idx="1028">
                  <c:v>3</c:v>
                </c:pt>
                <c:pt idx="1029">
                  <c:v>4</c:v>
                </c:pt>
                <c:pt idx="1030">
                  <c:v>17</c:v>
                </c:pt>
                <c:pt idx="1031">
                  <c:v>2</c:v>
                </c:pt>
                <c:pt idx="1032">
                  <c:v>8</c:v>
                </c:pt>
                <c:pt idx="1033">
                  <c:v>2</c:v>
                </c:pt>
                <c:pt idx="1034">
                  <c:v>7</c:v>
                </c:pt>
                <c:pt idx="1035">
                  <c:v>1</c:v>
                </c:pt>
                <c:pt idx="1036">
                  <c:v>6</c:v>
                </c:pt>
                <c:pt idx="1037">
                  <c:v>5</c:v>
                </c:pt>
                <c:pt idx="1038">
                  <c:v>13</c:v>
                </c:pt>
                <c:pt idx="1039">
                  <c:v>1</c:v>
                </c:pt>
                <c:pt idx="1040">
                  <c:v>13</c:v>
                </c:pt>
                <c:pt idx="1041">
                  <c:v>2</c:v>
                </c:pt>
                <c:pt idx="1042">
                  <c:v>4</c:v>
                </c:pt>
                <c:pt idx="1043">
                  <c:v>6</c:v>
                </c:pt>
                <c:pt idx="1044">
                  <c:v>4</c:v>
                </c:pt>
                <c:pt idx="1045">
                  <c:v>3</c:v>
                </c:pt>
                <c:pt idx="1046">
                  <c:v>5</c:v>
                </c:pt>
                <c:pt idx="1047">
                  <c:v>1</c:v>
                </c:pt>
                <c:pt idx="1048">
                  <c:v>8</c:v>
                </c:pt>
                <c:pt idx="1049">
                  <c:v>5</c:v>
                </c:pt>
                <c:pt idx="1050">
                  <c:v>5</c:v>
                </c:pt>
                <c:pt idx="1051">
                  <c:v>4</c:v>
                </c:pt>
                <c:pt idx="1052">
                  <c:v>8</c:v>
                </c:pt>
                <c:pt idx="1053">
                  <c:v>5</c:v>
                </c:pt>
                <c:pt idx="1054">
                  <c:v>17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5</c:v>
                </c:pt>
                <c:pt idx="1059">
                  <c:v>32</c:v>
                </c:pt>
                <c:pt idx="1060">
                  <c:v>36</c:v>
                </c:pt>
                <c:pt idx="1061">
                  <c:v>6</c:v>
                </c:pt>
                <c:pt idx="1062">
                  <c:v>14</c:v>
                </c:pt>
                <c:pt idx="1063">
                  <c:v>4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1</c:v>
                </c:pt>
                <c:pt idx="1068">
                  <c:v>10</c:v>
                </c:pt>
                <c:pt idx="1069">
                  <c:v>1</c:v>
                </c:pt>
                <c:pt idx="1070">
                  <c:v>7</c:v>
                </c:pt>
                <c:pt idx="1071">
                  <c:v>6</c:v>
                </c:pt>
                <c:pt idx="1072">
                  <c:v>19</c:v>
                </c:pt>
                <c:pt idx="1073">
                  <c:v>6</c:v>
                </c:pt>
                <c:pt idx="1074">
                  <c:v>1</c:v>
                </c:pt>
                <c:pt idx="1075">
                  <c:v>21</c:v>
                </c:pt>
                <c:pt idx="1076">
                  <c:v>10</c:v>
                </c:pt>
                <c:pt idx="1077">
                  <c:v>1</c:v>
                </c:pt>
                <c:pt idx="1078">
                  <c:v>7</c:v>
                </c:pt>
                <c:pt idx="1079">
                  <c:v>2</c:v>
                </c:pt>
                <c:pt idx="1080">
                  <c:v>23</c:v>
                </c:pt>
                <c:pt idx="1081">
                  <c:v>7</c:v>
                </c:pt>
                <c:pt idx="1082">
                  <c:v>4</c:v>
                </c:pt>
                <c:pt idx="1083">
                  <c:v>3</c:v>
                </c:pt>
                <c:pt idx="1084">
                  <c:v>2</c:v>
                </c:pt>
                <c:pt idx="1085">
                  <c:v>1</c:v>
                </c:pt>
                <c:pt idx="1086">
                  <c:v>3</c:v>
                </c:pt>
                <c:pt idx="1087">
                  <c:v>8</c:v>
                </c:pt>
                <c:pt idx="1088">
                  <c:v>5</c:v>
                </c:pt>
                <c:pt idx="1089">
                  <c:v>19</c:v>
                </c:pt>
                <c:pt idx="1090">
                  <c:v>2</c:v>
                </c:pt>
                <c:pt idx="1091">
                  <c:v>7</c:v>
                </c:pt>
              </c:numCache>
            </c:numRef>
          </c:xVal>
          <c:yVal>
            <c:numRef>
              <c:f>Sheet1!$L$27:$L$1118</c:f>
              <c:numCache>
                <c:formatCode>General</c:formatCode>
                <c:ptCount val="1092"/>
                <c:pt idx="0">
                  <c:v>8.2323306357348471</c:v>
                </c:pt>
                <c:pt idx="1">
                  <c:v>19.205499936086603</c:v>
                </c:pt>
                <c:pt idx="2">
                  <c:v>1.8945139473284729</c:v>
                </c:pt>
                <c:pt idx="3">
                  <c:v>6.4289629506667465</c:v>
                </c:pt>
                <c:pt idx="4">
                  <c:v>2.8105867968634421</c:v>
                </c:pt>
                <c:pt idx="5">
                  <c:v>8.231287107454472</c:v>
                </c:pt>
                <c:pt idx="6">
                  <c:v>10.043654360972141</c:v>
                </c:pt>
                <c:pt idx="7">
                  <c:v>0.98930919258124328</c:v>
                </c:pt>
                <c:pt idx="8">
                  <c:v>4.6217424423548117</c:v>
                </c:pt>
                <c:pt idx="9">
                  <c:v>10.969965205394256</c:v>
                </c:pt>
                <c:pt idx="10">
                  <c:v>2.7998594323526995</c:v>
                </c:pt>
                <c:pt idx="11">
                  <c:v>0.98942336997578828</c:v>
                </c:pt>
                <c:pt idx="12">
                  <c:v>0.98934371132843124</c:v>
                </c:pt>
                <c:pt idx="13">
                  <c:v>1.8947476126940535</c:v>
                </c:pt>
                <c:pt idx="14">
                  <c:v>3.9705168048506141</c:v>
                </c:pt>
                <c:pt idx="15">
                  <c:v>7.3366238470408165</c:v>
                </c:pt>
                <c:pt idx="16">
                  <c:v>3.7734644122971375</c:v>
                </c:pt>
                <c:pt idx="17">
                  <c:v>5.5313921496245619</c:v>
                </c:pt>
                <c:pt idx="18">
                  <c:v>14.571057025894039</c:v>
                </c:pt>
                <c:pt idx="19">
                  <c:v>2.8024881677154805</c:v>
                </c:pt>
                <c:pt idx="20">
                  <c:v>2.7997691525523618</c:v>
                </c:pt>
                <c:pt idx="21">
                  <c:v>3.711240387558342</c:v>
                </c:pt>
                <c:pt idx="22">
                  <c:v>2.8016703389359487</c:v>
                </c:pt>
                <c:pt idx="23">
                  <c:v>11.852135334614088</c:v>
                </c:pt>
                <c:pt idx="24">
                  <c:v>0.98929060556352666</c:v>
                </c:pt>
                <c:pt idx="25">
                  <c:v>2.800124961177223</c:v>
                </c:pt>
                <c:pt idx="26">
                  <c:v>4.7429802483439154</c:v>
                </c:pt>
                <c:pt idx="27">
                  <c:v>1.8960115298987845</c:v>
                </c:pt>
                <c:pt idx="28">
                  <c:v>3.7139992320451394</c:v>
                </c:pt>
                <c:pt idx="29">
                  <c:v>9.1395303085407207</c:v>
                </c:pt>
                <c:pt idx="30">
                  <c:v>25.448560008173583</c:v>
                </c:pt>
                <c:pt idx="31">
                  <c:v>16.384261757324257</c:v>
                </c:pt>
                <c:pt idx="32">
                  <c:v>2.7994983131513482</c:v>
                </c:pt>
                <c:pt idx="33">
                  <c:v>9.1596459757001352</c:v>
                </c:pt>
                <c:pt idx="34">
                  <c:v>1.8944980155990014</c:v>
                </c:pt>
                <c:pt idx="35">
                  <c:v>1.899898871889806</c:v>
                </c:pt>
                <c:pt idx="36">
                  <c:v>0.99531810988020608</c:v>
                </c:pt>
                <c:pt idx="37">
                  <c:v>0.98982166321257326</c:v>
                </c:pt>
                <c:pt idx="38">
                  <c:v>1.0468307018377307</c:v>
                </c:pt>
                <c:pt idx="39">
                  <c:v>0.98923484451037669</c:v>
                </c:pt>
                <c:pt idx="40">
                  <c:v>1.8945405002109252</c:v>
                </c:pt>
                <c:pt idx="41">
                  <c:v>2.8367413860789892</c:v>
                </c:pt>
                <c:pt idx="42">
                  <c:v>1.8949069299887675</c:v>
                </c:pt>
                <c:pt idx="43">
                  <c:v>1.8946050237152845</c:v>
                </c:pt>
                <c:pt idx="44">
                  <c:v>0.98922687864564107</c:v>
                </c:pt>
                <c:pt idx="45">
                  <c:v>17.320141198466892</c:v>
                </c:pt>
                <c:pt idx="46">
                  <c:v>0.98947647574069297</c:v>
                </c:pt>
                <c:pt idx="47">
                  <c:v>22.727274048240076</c:v>
                </c:pt>
                <c:pt idx="48">
                  <c:v>27.320128771820499</c:v>
                </c:pt>
                <c:pt idx="49">
                  <c:v>13.794549843932071</c:v>
                </c:pt>
                <c:pt idx="50">
                  <c:v>1.8956769635798851</c:v>
                </c:pt>
                <c:pt idx="51">
                  <c:v>1.8954910934027187</c:v>
                </c:pt>
                <c:pt idx="52">
                  <c:v>2.8002710020307107</c:v>
                </c:pt>
                <c:pt idx="53">
                  <c:v>0.98947647574069297</c:v>
                </c:pt>
                <c:pt idx="54">
                  <c:v>0.98968438481029475</c:v>
                </c:pt>
                <c:pt idx="55">
                  <c:v>4.6103140817473278</c:v>
                </c:pt>
                <c:pt idx="56">
                  <c:v>1.9039349100225604</c:v>
                </c:pt>
                <c:pt idx="57">
                  <c:v>1.894960035753672</c:v>
                </c:pt>
                <c:pt idx="58">
                  <c:v>7.3257082225934873</c:v>
                </c:pt>
                <c:pt idx="59">
                  <c:v>13.667257715215012</c:v>
                </c:pt>
                <c:pt idx="60">
                  <c:v>0.98934371132843124</c:v>
                </c:pt>
                <c:pt idx="61">
                  <c:v>2.7996284222753642</c:v>
                </c:pt>
                <c:pt idx="62">
                  <c:v>2.8013896749684277</c:v>
                </c:pt>
                <c:pt idx="63">
                  <c:v>2.7997877395700783</c:v>
                </c:pt>
                <c:pt idx="64">
                  <c:v>9.1375247693290973</c:v>
                </c:pt>
                <c:pt idx="65">
                  <c:v>0.98926405268107431</c:v>
                </c:pt>
                <c:pt idx="66">
                  <c:v>3.7050243577762507</c:v>
                </c:pt>
                <c:pt idx="67">
                  <c:v>6.4246258028469825</c:v>
                </c:pt>
                <c:pt idx="68">
                  <c:v>1.8946042271288108</c:v>
                </c:pt>
                <c:pt idx="69">
                  <c:v>3.7056085211902023</c:v>
                </c:pt>
                <c:pt idx="70">
                  <c:v>5.5218755965536461</c:v>
                </c:pt>
                <c:pt idx="71">
                  <c:v>6.4239179030008033</c:v>
                </c:pt>
                <c:pt idx="72">
                  <c:v>15.472678203625502</c:v>
                </c:pt>
                <c:pt idx="73">
                  <c:v>6.4218388123047854</c:v>
                </c:pt>
                <c:pt idx="74">
                  <c:v>11.130209195705836</c:v>
                </c:pt>
                <c:pt idx="75">
                  <c:v>4.6111106682208982</c:v>
                </c:pt>
                <c:pt idx="76">
                  <c:v>3.7124219908274707</c:v>
                </c:pt>
                <c:pt idx="77">
                  <c:v>17.349015864960858</c:v>
                </c:pt>
                <c:pt idx="78">
                  <c:v>20.929096124047284</c:v>
                </c:pt>
                <c:pt idx="79">
                  <c:v>0.98947647574069297</c:v>
                </c:pt>
                <c:pt idx="80">
                  <c:v>11.988880023955353</c:v>
                </c:pt>
                <c:pt idx="81">
                  <c:v>6.4316208942002246</c:v>
                </c:pt>
                <c:pt idx="82">
                  <c:v>4.6129056430746758</c:v>
                </c:pt>
                <c:pt idx="83">
                  <c:v>1.901965482731071</c:v>
                </c:pt>
                <c:pt idx="84">
                  <c:v>4.6100193447521072</c:v>
                </c:pt>
                <c:pt idx="85">
                  <c:v>0.98969686466504725</c:v>
                </c:pt>
                <c:pt idx="86">
                  <c:v>1.894561742516887</c:v>
                </c:pt>
                <c:pt idx="87">
                  <c:v>5.1444332781407276</c:v>
                </c:pt>
                <c:pt idx="88">
                  <c:v>1.8945962612640752</c:v>
                </c:pt>
                <c:pt idx="89">
                  <c:v>5.5163101123916372</c:v>
                </c:pt>
                <c:pt idx="90">
                  <c:v>0.99000753338973957</c:v>
                </c:pt>
                <c:pt idx="91">
                  <c:v>0.98974200456521622</c:v>
                </c:pt>
                <c:pt idx="92">
                  <c:v>4.6122957233647455</c:v>
                </c:pt>
                <c:pt idx="93">
                  <c:v>0.99053859103878628</c:v>
                </c:pt>
                <c:pt idx="94">
                  <c:v>20.019227355497303</c:v>
                </c:pt>
                <c:pt idx="95">
                  <c:v>0.98927732912230049</c:v>
                </c:pt>
                <c:pt idx="96">
                  <c:v>11.856713051548869</c:v>
                </c:pt>
                <c:pt idx="97">
                  <c:v>0.98934371132843124</c:v>
                </c:pt>
                <c:pt idx="98">
                  <c:v>17.883752415871275</c:v>
                </c:pt>
                <c:pt idx="99">
                  <c:v>2.8073473452042572</c:v>
                </c:pt>
                <c:pt idx="100">
                  <c:v>3.704934077975913</c:v>
                </c:pt>
                <c:pt idx="101">
                  <c:v>3.7052102279534171</c:v>
                </c:pt>
                <c:pt idx="102">
                  <c:v>2.7994996407954704</c:v>
                </c:pt>
                <c:pt idx="103">
                  <c:v>18.202400014314115</c:v>
                </c:pt>
                <c:pt idx="104">
                  <c:v>3.7057147327200117</c:v>
                </c:pt>
                <c:pt idx="105">
                  <c:v>4.6107044091193776</c:v>
                </c:pt>
                <c:pt idx="106">
                  <c:v>8.2539260950333304</c:v>
                </c:pt>
                <c:pt idx="107">
                  <c:v>20.923028790406928</c:v>
                </c:pt>
                <c:pt idx="108">
                  <c:v>2.7997001150579859</c:v>
                </c:pt>
                <c:pt idx="109">
                  <c:v>0.9892852949870361</c:v>
                </c:pt>
                <c:pt idx="110">
                  <c:v>2.8025253417509139</c:v>
                </c:pt>
                <c:pt idx="111">
                  <c:v>1.8944557965159023</c:v>
                </c:pt>
                <c:pt idx="112">
                  <c:v>3.7046826221790896</c:v>
                </c:pt>
                <c:pt idx="113">
                  <c:v>4.2449639460032014</c:v>
                </c:pt>
                <c:pt idx="114">
                  <c:v>12.759484234619343</c:v>
                </c:pt>
                <c:pt idx="115">
                  <c:v>2.8079819590948683</c:v>
                </c:pt>
                <c:pt idx="116">
                  <c:v>10.975111154013518</c:v>
                </c:pt>
                <c:pt idx="117">
                  <c:v>10.051029955130925</c:v>
                </c:pt>
                <c:pt idx="118">
                  <c:v>7.3273170617412742</c:v>
                </c:pt>
                <c:pt idx="119">
                  <c:v>0.98923484451037669</c:v>
                </c:pt>
                <c:pt idx="120">
                  <c:v>10.948417541284188</c:v>
                </c:pt>
                <c:pt idx="121">
                  <c:v>5.5168517911936652</c:v>
                </c:pt>
                <c:pt idx="122">
                  <c:v>0.98947647574069297</c:v>
                </c:pt>
                <c:pt idx="123">
                  <c:v>6.435213499196025</c:v>
                </c:pt>
                <c:pt idx="124">
                  <c:v>7.375205185244055</c:v>
                </c:pt>
                <c:pt idx="125">
                  <c:v>2.8000346813768853</c:v>
                </c:pt>
                <c:pt idx="126">
                  <c:v>5.5250407001419637</c:v>
                </c:pt>
                <c:pt idx="127">
                  <c:v>35.417893871908923</c:v>
                </c:pt>
                <c:pt idx="128">
                  <c:v>18.271303682162618</c:v>
                </c:pt>
                <c:pt idx="129">
                  <c:v>1.8948538242238628</c:v>
                </c:pt>
                <c:pt idx="130">
                  <c:v>1.8956769635798851</c:v>
                </c:pt>
                <c:pt idx="131">
                  <c:v>9.222775453730554</c:v>
                </c:pt>
                <c:pt idx="132">
                  <c:v>2.8159770320012654</c:v>
                </c:pt>
                <c:pt idx="133">
                  <c:v>1.8972435836445727</c:v>
                </c:pt>
                <c:pt idx="134">
                  <c:v>1.9475081901268376</c:v>
                </c:pt>
                <c:pt idx="135">
                  <c:v>3.7100715296727902</c:v>
                </c:pt>
                <c:pt idx="136">
                  <c:v>8.2332310439788063</c:v>
                </c:pt>
                <c:pt idx="137">
                  <c:v>1.8945885609281641</c:v>
                </c:pt>
                <c:pt idx="138">
                  <c:v>1.897041781737935</c:v>
                </c:pt>
                <c:pt idx="139">
                  <c:v>5.5694716383494516</c:v>
                </c:pt>
                <c:pt idx="140">
                  <c:v>1.8954486087907949</c:v>
                </c:pt>
                <c:pt idx="141">
                  <c:v>0.99000753338973957</c:v>
                </c:pt>
                <c:pt idx="142">
                  <c:v>1.8947476126940535</c:v>
                </c:pt>
                <c:pt idx="143">
                  <c:v>2.7998727087939259</c:v>
                </c:pt>
                <c:pt idx="144">
                  <c:v>0.99186623516140282</c:v>
                </c:pt>
                <c:pt idx="145">
                  <c:v>8.2337459043695578</c:v>
                </c:pt>
                <c:pt idx="146">
                  <c:v>0.98947647574069297</c:v>
                </c:pt>
                <c:pt idx="147">
                  <c:v>4.61176121384098</c:v>
                </c:pt>
                <c:pt idx="148">
                  <c:v>1.8944364129117122</c:v>
                </c:pt>
                <c:pt idx="149">
                  <c:v>11.873292671352106</c:v>
                </c:pt>
                <c:pt idx="150">
                  <c:v>2.8067684923667966</c:v>
                </c:pt>
                <c:pt idx="151">
                  <c:v>1.9076523135658869</c:v>
                </c:pt>
                <c:pt idx="152">
                  <c:v>9.1368317390970901</c:v>
                </c:pt>
                <c:pt idx="153">
                  <c:v>1.8972435836445727</c:v>
                </c:pt>
                <c:pt idx="154">
                  <c:v>1.8944502204105873</c:v>
                </c:pt>
                <c:pt idx="155">
                  <c:v>9.1390329730523892</c:v>
                </c:pt>
                <c:pt idx="156">
                  <c:v>1.8944523446411836</c:v>
                </c:pt>
                <c:pt idx="157">
                  <c:v>9.1367361487202619</c:v>
                </c:pt>
                <c:pt idx="158">
                  <c:v>3.7060028314946192</c:v>
                </c:pt>
                <c:pt idx="159">
                  <c:v>10.974610632179292</c:v>
                </c:pt>
                <c:pt idx="160">
                  <c:v>1.8948139949001843</c:v>
                </c:pt>
                <c:pt idx="161">
                  <c:v>0.98987476897747795</c:v>
                </c:pt>
                <c:pt idx="162">
                  <c:v>0.99717681165186933</c:v>
                </c:pt>
                <c:pt idx="163">
                  <c:v>0.99138828327726092</c:v>
                </c:pt>
                <c:pt idx="164">
                  <c:v>6.4219264368168778</c:v>
                </c:pt>
                <c:pt idx="165">
                  <c:v>7.327659593924909</c:v>
                </c:pt>
                <c:pt idx="166">
                  <c:v>4.6130437180634276</c:v>
                </c:pt>
                <c:pt idx="167">
                  <c:v>8.6557179415077794</c:v>
                </c:pt>
                <c:pt idx="168">
                  <c:v>2.8001780669421277</c:v>
                </c:pt>
                <c:pt idx="169">
                  <c:v>3.7053722005363765</c:v>
                </c:pt>
                <c:pt idx="170">
                  <c:v>6.4211032974608555</c:v>
                </c:pt>
                <c:pt idx="171">
                  <c:v>0.98974200456521622</c:v>
                </c:pt>
                <c:pt idx="172">
                  <c:v>5.5155560105299912</c:v>
                </c:pt>
                <c:pt idx="173">
                  <c:v>8.2309445752708363</c:v>
                </c:pt>
                <c:pt idx="174">
                  <c:v>0.99027306221426292</c:v>
                </c:pt>
                <c:pt idx="175">
                  <c:v>11.854944629577544</c:v>
                </c:pt>
                <c:pt idx="176">
                  <c:v>10.051967271881493</c:v>
                </c:pt>
                <c:pt idx="177">
                  <c:v>1.8946148482817917</c:v>
                </c:pt>
                <c:pt idx="178">
                  <c:v>4.610810620649187</c:v>
                </c:pt>
                <c:pt idx="179">
                  <c:v>31.165059429283595</c:v>
                </c:pt>
                <c:pt idx="180">
                  <c:v>7.3274925762942837</c:v>
                </c:pt>
                <c:pt idx="181">
                  <c:v>1.8952521174606478</c:v>
                </c:pt>
                <c:pt idx="182">
                  <c:v>4.611126599950369</c:v>
                </c:pt>
                <c:pt idx="183">
                  <c:v>20.798100137552044</c:v>
                </c:pt>
                <c:pt idx="184">
                  <c:v>2.8546645817343137</c:v>
                </c:pt>
                <c:pt idx="185">
                  <c:v>0.98927732912230049</c:v>
                </c:pt>
                <c:pt idx="186">
                  <c:v>1.8956504106974328</c:v>
                </c:pt>
                <c:pt idx="187">
                  <c:v>3.7180618230603462</c:v>
                </c:pt>
                <c:pt idx="188">
                  <c:v>6.4210531125130208</c:v>
                </c:pt>
                <c:pt idx="189">
                  <c:v>0.98937026421088359</c:v>
                </c:pt>
                <c:pt idx="190">
                  <c:v>5.5718852953643685</c:v>
                </c:pt>
                <c:pt idx="191">
                  <c:v>0.98993584060711826</c:v>
                </c:pt>
                <c:pt idx="192">
                  <c:v>1.894652022317225</c:v>
                </c:pt>
                <c:pt idx="193">
                  <c:v>0.98974200456521622</c:v>
                </c:pt>
                <c:pt idx="194">
                  <c:v>1.8948617900885985</c:v>
                </c:pt>
                <c:pt idx="195">
                  <c:v>1.8945351896344347</c:v>
                </c:pt>
                <c:pt idx="196">
                  <c:v>5.531971002462023</c:v>
                </c:pt>
                <c:pt idx="197">
                  <c:v>4.6150954592905196</c:v>
                </c:pt>
                <c:pt idx="198">
                  <c:v>6.4215369060313021</c:v>
                </c:pt>
                <c:pt idx="199">
                  <c:v>1.8944581862753229</c:v>
                </c:pt>
                <c:pt idx="200">
                  <c:v>19.111115060121541</c:v>
                </c:pt>
                <c:pt idx="201">
                  <c:v>10.180196451820295</c:v>
                </c:pt>
                <c:pt idx="202">
                  <c:v>3.7112669404407943</c:v>
                </c:pt>
                <c:pt idx="203">
                  <c:v>1.9030852177840858</c:v>
                </c:pt>
                <c:pt idx="204">
                  <c:v>6.4207103148005613</c:v>
                </c:pt>
                <c:pt idx="205">
                  <c:v>7.3293916384472748</c:v>
                </c:pt>
                <c:pt idx="206">
                  <c:v>3.7047697156335331</c:v>
                </c:pt>
                <c:pt idx="207">
                  <c:v>8.2333980616094316</c:v>
                </c:pt>
                <c:pt idx="208">
                  <c:v>4.6213414938297817</c:v>
                </c:pt>
                <c:pt idx="209">
                  <c:v>2.7998594323526995</c:v>
                </c:pt>
                <c:pt idx="210">
                  <c:v>8.4258878723711241</c:v>
                </c:pt>
                <c:pt idx="211">
                  <c:v>14.5906166756949</c:v>
                </c:pt>
                <c:pt idx="212">
                  <c:v>8.3007728144863311</c:v>
                </c:pt>
                <c:pt idx="213">
                  <c:v>0.98924812095160286</c:v>
                </c:pt>
                <c:pt idx="214">
                  <c:v>1.8945351896344347</c:v>
                </c:pt>
                <c:pt idx="215">
                  <c:v>0.99080411986330952</c:v>
                </c:pt>
                <c:pt idx="216">
                  <c:v>1.0021448559587007</c:v>
                </c:pt>
                <c:pt idx="217">
                  <c:v>3.7059271557796301</c:v>
                </c:pt>
                <c:pt idx="218">
                  <c:v>9.6277010694944831</c:v>
                </c:pt>
                <c:pt idx="219">
                  <c:v>12.780778318701991</c:v>
                </c:pt>
                <c:pt idx="220">
                  <c:v>9.1396861739607171</c:v>
                </c:pt>
                <c:pt idx="221">
                  <c:v>13.663468884417888</c:v>
                </c:pt>
                <c:pt idx="222">
                  <c:v>16.382365084930687</c:v>
                </c:pt>
                <c:pt idx="223">
                  <c:v>6.4224790023007108</c:v>
                </c:pt>
                <c:pt idx="224">
                  <c:v>1.8945962612640752</c:v>
                </c:pt>
                <c:pt idx="225">
                  <c:v>1.8943705617632303</c:v>
                </c:pt>
                <c:pt idx="226">
                  <c:v>3.7050987058471176</c:v>
                </c:pt>
                <c:pt idx="227">
                  <c:v>13.66274930130343</c:v>
                </c:pt>
                <c:pt idx="228">
                  <c:v>6.4203916802111332</c:v>
                </c:pt>
                <c:pt idx="229">
                  <c:v>2.7996576304460619</c:v>
                </c:pt>
                <c:pt idx="230">
                  <c:v>11.858566442744042</c:v>
                </c:pt>
                <c:pt idx="231">
                  <c:v>0.98934371132843124</c:v>
                </c:pt>
                <c:pt idx="232">
                  <c:v>6.689077642458038</c:v>
                </c:pt>
                <c:pt idx="233">
                  <c:v>30.889339608475066</c:v>
                </c:pt>
                <c:pt idx="234">
                  <c:v>10.960079567257253</c:v>
                </c:pt>
                <c:pt idx="235">
                  <c:v>2.8039485762503591</c:v>
                </c:pt>
                <c:pt idx="236">
                  <c:v>0.98925874210458387</c:v>
                </c:pt>
                <c:pt idx="237">
                  <c:v>12.449964986105964</c:v>
                </c:pt>
                <c:pt idx="238">
                  <c:v>10.950289519497078</c:v>
                </c:pt>
                <c:pt idx="239">
                  <c:v>0.98926405268107431</c:v>
                </c:pt>
                <c:pt idx="240">
                  <c:v>0.98947647574069297</c:v>
                </c:pt>
                <c:pt idx="241">
                  <c:v>2.8037149108847785</c:v>
                </c:pt>
                <c:pt idx="242">
                  <c:v>3.7063785547813199</c:v>
                </c:pt>
                <c:pt idx="243">
                  <c:v>10.415718129413062</c:v>
                </c:pt>
                <c:pt idx="244">
                  <c:v>4.6132003800698964</c:v>
                </c:pt>
                <c:pt idx="245">
                  <c:v>14.571443104804896</c:v>
                </c:pt>
                <c:pt idx="246">
                  <c:v>0.98921891278090535</c:v>
                </c:pt>
                <c:pt idx="247">
                  <c:v>7.6629008908913292</c:v>
                </c:pt>
                <c:pt idx="248">
                  <c:v>3.7048570746168012</c:v>
                </c:pt>
                <c:pt idx="249">
                  <c:v>0.98947647574069297</c:v>
                </c:pt>
                <c:pt idx="250">
                  <c:v>0.98925343152809331</c:v>
                </c:pt>
                <c:pt idx="251">
                  <c:v>16.452024713342606</c:v>
                </c:pt>
                <c:pt idx="252">
                  <c:v>1.8947343362528273</c:v>
                </c:pt>
                <c:pt idx="253">
                  <c:v>16.419632320981357</c:v>
                </c:pt>
                <c:pt idx="254">
                  <c:v>1.8947290256763367</c:v>
                </c:pt>
                <c:pt idx="255">
                  <c:v>18.217670577012452</c:v>
                </c:pt>
                <c:pt idx="256">
                  <c:v>6.4220353036349325</c:v>
                </c:pt>
                <c:pt idx="257">
                  <c:v>11.861232352142256</c:v>
                </c:pt>
                <c:pt idx="258">
                  <c:v>4.6109885249616172</c:v>
                </c:pt>
                <c:pt idx="259">
                  <c:v>1.8944608415635682</c:v>
                </c:pt>
                <c:pt idx="260">
                  <c:v>21.809987466448213</c:v>
                </c:pt>
                <c:pt idx="261">
                  <c:v>0.98921891278090535</c:v>
                </c:pt>
                <c:pt idx="262">
                  <c:v>2.7997372890934189</c:v>
                </c:pt>
                <c:pt idx="263">
                  <c:v>18.201152028838855</c:v>
                </c:pt>
                <c:pt idx="264">
                  <c:v>2.8006029130613652</c:v>
                </c:pt>
                <c:pt idx="265">
                  <c:v>5.5257231092209889</c:v>
                </c:pt>
                <c:pt idx="266">
                  <c:v>6.4262784542508156</c:v>
                </c:pt>
                <c:pt idx="267">
                  <c:v>6.4277388627856933</c:v>
                </c:pt>
                <c:pt idx="268">
                  <c:v>19.109886723779297</c:v>
                </c:pt>
                <c:pt idx="269">
                  <c:v>0.98974200456521622</c:v>
                </c:pt>
                <c:pt idx="270">
                  <c:v>1.8947077833703749</c:v>
                </c:pt>
                <c:pt idx="271">
                  <c:v>3.7052367808358695</c:v>
                </c:pt>
                <c:pt idx="272">
                  <c:v>6.554319108724207</c:v>
                </c:pt>
                <c:pt idx="273">
                  <c:v>16.440174692961779</c:v>
                </c:pt>
                <c:pt idx="274">
                  <c:v>8.1690726436509049</c:v>
                </c:pt>
                <c:pt idx="275">
                  <c:v>6.4225106002308294</c:v>
                </c:pt>
                <c:pt idx="276">
                  <c:v>4.6108451393963747</c:v>
                </c:pt>
                <c:pt idx="277">
                  <c:v>14.573110625822903</c:v>
                </c:pt>
                <c:pt idx="278">
                  <c:v>0.98921625749266007</c:v>
                </c:pt>
                <c:pt idx="279">
                  <c:v>1.8948538242238628</c:v>
                </c:pt>
                <c:pt idx="280">
                  <c:v>0.98938885122860021</c:v>
                </c:pt>
                <c:pt idx="281">
                  <c:v>15.484121168318335</c:v>
                </c:pt>
                <c:pt idx="282">
                  <c:v>1.8944741180047944</c:v>
                </c:pt>
                <c:pt idx="283">
                  <c:v>0.99452152340663602</c:v>
                </c:pt>
                <c:pt idx="284">
                  <c:v>0.99030227038496044</c:v>
                </c:pt>
                <c:pt idx="285">
                  <c:v>10.946890750543179</c:v>
                </c:pt>
                <c:pt idx="286">
                  <c:v>2.8030192253645274</c:v>
                </c:pt>
                <c:pt idx="287">
                  <c:v>7.3512810381545037</c:v>
                </c:pt>
                <c:pt idx="288">
                  <c:v>23.966920323339167</c:v>
                </c:pt>
                <c:pt idx="289">
                  <c:v>20.007828734118167</c:v>
                </c:pt>
                <c:pt idx="290">
                  <c:v>0.99027306221426292</c:v>
                </c:pt>
                <c:pt idx="291">
                  <c:v>3.7055182413898642</c:v>
                </c:pt>
                <c:pt idx="292">
                  <c:v>15.568669528978928</c:v>
                </c:pt>
                <c:pt idx="293">
                  <c:v>10.042400268333918</c:v>
                </c:pt>
                <c:pt idx="294">
                  <c:v>0.99000753338973957</c:v>
                </c:pt>
                <c:pt idx="295">
                  <c:v>5.5163393205623352</c:v>
                </c:pt>
                <c:pt idx="296">
                  <c:v>3.7050721529646653</c:v>
                </c:pt>
                <c:pt idx="297">
                  <c:v>1.8952210505881786</c:v>
                </c:pt>
                <c:pt idx="298">
                  <c:v>12.22975476265051</c:v>
                </c:pt>
                <c:pt idx="299">
                  <c:v>8.235947138324855</c:v>
                </c:pt>
                <c:pt idx="300">
                  <c:v>12.765101496902133</c:v>
                </c:pt>
                <c:pt idx="301">
                  <c:v>1.8944836770424773</c:v>
                </c:pt>
                <c:pt idx="302">
                  <c:v>5.7032955106209613</c:v>
                </c:pt>
                <c:pt idx="303">
                  <c:v>0.98921891278090535</c:v>
                </c:pt>
                <c:pt idx="304">
                  <c:v>0.98947647574069297</c:v>
                </c:pt>
                <c:pt idx="305">
                  <c:v>0.99053859103878628</c:v>
                </c:pt>
                <c:pt idx="306">
                  <c:v>2.8000718554123183</c:v>
                </c:pt>
                <c:pt idx="307">
                  <c:v>20.00751089611521</c:v>
                </c:pt>
                <c:pt idx="308">
                  <c:v>4.6125790426205118</c:v>
                </c:pt>
                <c:pt idx="309">
                  <c:v>13.663290980105458</c:v>
                </c:pt>
                <c:pt idx="310">
                  <c:v>1.8949334828712199</c:v>
                </c:pt>
                <c:pt idx="311">
                  <c:v>15.483434776306941</c:v>
                </c:pt>
                <c:pt idx="312">
                  <c:v>2.8005949471966294</c:v>
                </c:pt>
                <c:pt idx="313">
                  <c:v>7.6674098320654647</c:v>
                </c:pt>
                <c:pt idx="314">
                  <c:v>3.7062988961339629</c:v>
                </c:pt>
                <c:pt idx="315">
                  <c:v>2.8072676865569006</c:v>
                </c:pt>
                <c:pt idx="316">
                  <c:v>3.7051042819524325</c:v>
                </c:pt>
                <c:pt idx="317">
                  <c:v>8.231380042543055</c:v>
                </c:pt>
                <c:pt idx="318">
                  <c:v>4.6105265048069466</c:v>
                </c:pt>
                <c:pt idx="319">
                  <c:v>17.293884115125081</c:v>
                </c:pt>
                <c:pt idx="320">
                  <c:v>9.14565287217658</c:v>
                </c:pt>
                <c:pt idx="321">
                  <c:v>4.6130437180634276</c:v>
                </c:pt>
                <c:pt idx="322">
                  <c:v>2.8021536013965811</c:v>
                </c:pt>
                <c:pt idx="323">
                  <c:v>9.1370946126333692</c:v>
                </c:pt>
                <c:pt idx="324">
                  <c:v>13.665588069966409</c:v>
                </c:pt>
                <c:pt idx="325">
                  <c:v>6.4220167166172164</c:v>
                </c:pt>
                <c:pt idx="326">
                  <c:v>2.8015057110647446</c:v>
                </c:pt>
                <c:pt idx="327">
                  <c:v>1.8945086367519826</c:v>
                </c:pt>
                <c:pt idx="328">
                  <c:v>9.1425937145892462</c:v>
                </c:pt>
                <c:pt idx="329">
                  <c:v>19.960151977252348</c:v>
                </c:pt>
                <c:pt idx="330">
                  <c:v>10.109751654674259</c:v>
                </c:pt>
                <c:pt idx="331">
                  <c:v>6.4210130176605178</c:v>
                </c:pt>
                <c:pt idx="332">
                  <c:v>13.699477248311496</c:v>
                </c:pt>
                <c:pt idx="333">
                  <c:v>1.8954778169614925</c:v>
                </c:pt>
                <c:pt idx="334">
                  <c:v>12.798050968737233</c:v>
                </c:pt>
                <c:pt idx="335">
                  <c:v>8.2319376530745529</c:v>
                </c:pt>
                <c:pt idx="336">
                  <c:v>7.3261078434743947</c:v>
                </c:pt>
                <c:pt idx="337">
                  <c:v>1.8944050805104184</c:v>
                </c:pt>
                <c:pt idx="338">
                  <c:v>3.7063546571871129</c:v>
                </c:pt>
                <c:pt idx="339">
                  <c:v>14.575334697154657</c:v>
                </c:pt>
                <c:pt idx="340">
                  <c:v>1.895915939521956</c:v>
                </c:pt>
                <c:pt idx="341">
                  <c:v>2.8006985034381935</c:v>
                </c:pt>
                <c:pt idx="342">
                  <c:v>7.1573770284635891</c:v>
                </c:pt>
                <c:pt idx="343">
                  <c:v>46.150408293329775</c:v>
                </c:pt>
                <c:pt idx="344">
                  <c:v>10.043164991348544</c:v>
                </c:pt>
                <c:pt idx="345">
                  <c:v>2.0802540153707825</c:v>
                </c:pt>
                <c:pt idx="346">
                  <c:v>1.8955176462851711</c:v>
                </c:pt>
                <c:pt idx="347">
                  <c:v>25.448287319558535</c:v>
                </c:pt>
                <c:pt idx="348">
                  <c:v>5.5320825245683229</c:v>
                </c:pt>
                <c:pt idx="349">
                  <c:v>7.3314938301510262</c:v>
                </c:pt>
                <c:pt idx="350">
                  <c:v>3.7046977573220872</c:v>
                </c:pt>
                <c:pt idx="351">
                  <c:v>1.8946679540466964</c:v>
                </c:pt>
                <c:pt idx="352">
                  <c:v>14.62323450202817</c:v>
                </c:pt>
                <c:pt idx="353">
                  <c:v>6.4284717223413779</c:v>
                </c:pt>
                <c:pt idx="354">
                  <c:v>0.98947647574069297</c:v>
                </c:pt>
                <c:pt idx="355">
                  <c:v>12.767985139936457</c:v>
                </c:pt>
                <c:pt idx="356">
                  <c:v>6.7147569350776886</c:v>
                </c:pt>
                <c:pt idx="357">
                  <c:v>1.8944263228163802</c:v>
                </c:pt>
                <c:pt idx="358">
                  <c:v>0.98921891278090535</c:v>
                </c:pt>
                <c:pt idx="359">
                  <c:v>1.894561742516887</c:v>
                </c:pt>
                <c:pt idx="360">
                  <c:v>11.933886349108327</c:v>
                </c:pt>
                <c:pt idx="361">
                  <c:v>0.99319387928401948</c:v>
                </c:pt>
                <c:pt idx="362">
                  <c:v>18.193335125773714</c:v>
                </c:pt>
                <c:pt idx="363">
                  <c:v>2.7994983131513482</c:v>
                </c:pt>
                <c:pt idx="364">
                  <c:v>30.889796318053246</c:v>
                </c:pt>
                <c:pt idx="365">
                  <c:v>3.7051571221885125</c:v>
                </c:pt>
                <c:pt idx="366">
                  <c:v>2.8072676865569006</c:v>
                </c:pt>
                <c:pt idx="367">
                  <c:v>10.044167362661121</c:v>
                </c:pt>
                <c:pt idx="368">
                  <c:v>0.98974200456521622</c:v>
                </c:pt>
                <c:pt idx="369">
                  <c:v>0.99478705223115937</c:v>
                </c:pt>
                <c:pt idx="370">
                  <c:v>10.042599946009959</c:v>
                </c:pt>
                <c:pt idx="371">
                  <c:v>0.98948178631718342</c:v>
                </c:pt>
                <c:pt idx="372">
                  <c:v>10.948035179776875</c:v>
                </c:pt>
                <c:pt idx="373">
                  <c:v>7.329544051992551</c:v>
                </c:pt>
                <c:pt idx="374">
                  <c:v>0.98947647574069297</c:v>
                </c:pt>
                <c:pt idx="375">
                  <c:v>1.8944435821899743</c:v>
                </c:pt>
                <c:pt idx="376">
                  <c:v>2.7999948520532065</c:v>
                </c:pt>
                <c:pt idx="377">
                  <c:v>14.573920488737699</c:v>
                </c:pt>
                <c:pt idx="378">
                  <c:v>2.799989541476716</c:v>
                </c:pt>
                <c:pt idx="379">
                  <c:v>9.1597999824183578</c:v>
                </c:pt>
                <c:pt idx="380">
                  <c:v>4.6114080605043641</c:v>
                </c:pt>
                <c:pt idx="381">
                  <c:v>6.420763420565466</c:v>
                </c:pt>
                <c:pt idx="382">
                  <c:v>9.1508386501195211</c:v>
                </c:pt>
                <c:pt idx="383">
                  <c:v>0.98998098050728722</c:v>
                </c:pt>
                <c:pt idx="384">
                  <c:v>10.043746499474251</c:v>
                </c:pt>
                <c:pt idx="385">
                  <c:v>4.6102052149292732</c:v>
                </c:pt>
                <c:pt idx="386">
                  <c:v>0.98929060556352666</c:v>
                </c:pt>
                <c:pt idx="387">
                  <c:v>5.515842781660476</c:v>
                </c:pt>
                <c:pt idx="388">
                  <c:v>5.5155137914468915</c:v>
                </c:pt>
                <c:pt idx="389">
                  <c:v>1.8945019985313694</c:v>
                </c:pt>
                <c:pt idx="390">
                  <c:v>0.98929060556352666</c:v>
                </c:pt>
                <c:pt idx="391">
                  <c:v>2.7998594323526995</c:v>
                </c:pt>
                <c:pt idx="392">
                  <c:v>15.502108893170661</c:v>
                </c:pt>
                <c:pt idx="393">
                  <c:v>5.5198419112866217</c:v>
                </c:pt>
                <c:pt idx="394">
                  <c:v>5.5467158180878027</c:v>
                </c:pt>
                <c:pt idx="395">
                  <c:v>22.916490154124222</c:v>
                </c:pt>
                <c:pt idx="396">
                  <c:v>10.947334449208958</c:v>
                </c:pt>
                <c:pt idx="397">
                  <c:v>2.8002710020307107</c:v>
                </c:pt>
                <c:pt idx="398">
                  <c:v>2.8029422220054157</c:v>
                </c:pt>
                <c:pt idx="399">
                  <c:v>10.090835381215216</c:v>
                </c:pt>
                <c:pt idx="400">
                  <c:v>1.8951246636248766</c:v>
                </c:pt>
                <c:pt idx="401">
                  <c:v>2.8222700651424684</c:v>
                </c:pt>
                <c:pt idx="402">
                  <c:v>3.837921534450174</c:v>
                </c:pt>
                <c:pt idx="403">
                  <c:v>15.520098996397122</c:v>
                </c:pt>
                <c:pt idx="404">
                  <c:v>2.7996735621755335</c:v>
                </c:pt>
                <c:pt idx="405">
                  <c:v>10.962461360813228</c:v>
                </c:pt>
                <c:pt idx="406">
                  <c:v>0.98947647574069297</c:v>
                </c:pt>
                <c:pt idx="407">
                  <c:v>2.7996178011223836</c:v>
                </c:pt>
                <c:pt idx="408">
                  <c:v>10.947737787493409</c:v>
                </c:pt>
                <c:pt idx="409">
                  <c:v>0.99053859103878628</c:v>
                </c:pt>
                <c:pt idx="410">
                  <c:v>14.573973594502602</c:v>
                </c:pt>
                <c:pt idx="411">
                  <c:v>1.8948564795121081</c:v>
                </c:pt>
                <c:pt idx="412">
                  <c:v>27.2589809354075</c:v>
                </c:pt>
                <c:pt idx="413">
                  <c:v>4.6115434802048707</c:v>
                </c:pt>
                <c:pt idx="414">
                  <c:v>12.77075726086448</c:v>
                </c:pt>
                <c:pt idx="415">
                  <c:v>10.047785192895251</c:v>
                </c:pt>
                <c:pt idx="416">
                  <c:v>10.985465450525805</c:v>
                </c:pt>
                <c:pt idx="417">
                  <c:v>3.7073079056671516</c:v>
                </c:pt>
                <c:pt idx="418">
                  <c:v>8.3011875705102351</c:v>
                </c:pt>
                <c:pt idx="419">
                  <c:v>4.6112328114801784</c:v>
                </c:pt>
                <c:pt idx="420">
                  <c:v>20.010250356997819</c:v>
                </c:pt>
                <c:pt idx="421">
                  <c:v>7.3305700553705089</c:v>
                </c:pt>
                <c:pt idx="422">
                  <c:v>10.983144463070646</c:v>
                </c:pt>
                <c:pt idx="423">
                  <c:v>4.6200696107603152</c:v>
                </c:pt>
                <c:pt idx="424">
                  <c:v>18.223036914556069</c:v>
                </c:pt>
                <c:pt idx="425">
                  <c:v>3.7049526649936295</c:v>
                </c:pt>
                <c:pt idx="426">
                  <c:v>0.98947647574069297</c:v>
                </c:pt>
                <c:pt idx="427">
                  <c:v>3.7060705413448729</c:v>
                </c:pt>
                <c:pt idx="428">
                  <c:v>9.1364148588425884</c:v>
                </c:pt>
                <c:pt idx="429">
                  <c:v>23.721684806656413</c:v>
                </c:pt>
                <c:pt idx="430">
                  <c:v>9.1659602511472986</c:v>
                </c:pt>
                <c:pt idx="431">
                  <c:v>20.014137167931192</c:v>
                </c:pt>
                <c:pt idx="432">
                  <c:v>17.288677094876178</c:v>
                </c:pt>
                <c:pt idx="433">
                  <c:v>13.668768839755373</c:v>
                </c:pt>
                <c:pt idx="434">
                  <c:v>0.98923484451037669</c:v>
                </c:pt>
                <c:pt idx="435">
                  <c:v>5.5172925690423735</c:v>
                </c:pt>
                <c:pt idx="436">
                  <c:v>13.037061429555411</c:v>
                </c:pt>
                <c:pt idx="437">
                  <c:v>5.5176483776672347</c:v>
                </c:pt>
                <c:pt idx="438">
                  <c:v>2.8002471044365036</c:v>
                </c:pt>
                <c:pt idx="439">
                  <c:v>4.6108876240082983</c:v>
                </c:pt>
                <c:pt idx="440">
                  <c:v>10.955812519047162</c:v>
                </c:pt>
                <c:pt idx="441">
                  <c:v>2.7997797737053429</c:v>
                </c:pt>
                <c:pt idx="442">
                  <c:v>12.763094098988738</c:v>
                </c:pt>
                <c:pt idx="443">
                  <c:v>22.739931807305105</c:v>
                </c:pt>
                <c:pt idx="444">
                  <c:v>9.1377425029652048</c:v>
                </c:pt>
                <c:pt idx="445">
                  <c:v>2.0264233567751693</c:v>
                </c:pt>
                <c:pt idx="446">
                  <c:v>1.8943309979683765</c:v>
                </c:pt>
                <c:pt idx="447">
                  <c:v>20.052065305226101</c:v>
                </c:pt>
                <c:pt idx="448">
                  <c:v>8.2444785794567892</c:v>
                </c:pt>
                <c:pt idx="449">
                  <c:v>3.7057492514671995</c:v>
                </c:pt>
                <c:pt idx="450">
                  <c:v>0.98922687864564107</c:v>
                </c:pt>
                <c:pt idx="451">
                  <c:v>12.87281326457002</c:v>
                </c:pt>
                <c:pt idx="452">
                  <c:v>6.4226592963725624</c:v>
                </c:pt>
                <c:pt idx="453">
                  <c:v>9.1648373297483907</c:v>
                </c:pt>
                <c:pt idx="454">
                  <c:v>5.1154906362676851</c:v>
                </c:pt>
                <c:pt idx="455">
                  <c:v>1.8944026907509977</c:v>
                </c:pt>
                <c:pt idx="456">
                  <c:v>0.99133517751235622</c:v>
                </c:pt>
                <c:pt idx="457">
                  <c:v>21.85161017180754</c:v>
                </c:pt>
                <c:pt idx="458">
                  <c:v>1.8944796941101094</c:v>
                </c:pt>
                <c:pt idx="459">
                  <c:v>4.6171859677259919</c:v>
                </c:pt>
                <c:pt idx="460">
                  <c:v>3.7125282023572801</c:v>
                </c:pt>
                <c:pt idx="461">
                  <c:v>26.362025364651736</c:v>
                </c:pt>
                <c:pt idx="462">
                  <c:v>2.8993796357840411</c:v>
                </c:pt>
                <c:pt idx="463">
                  <c:v>23.654371654569253</c:v>
                </c:pt>
                <c:pt idx="464">
                  <c:v>4.6141459282140245</c:v>
                </c:pt>
                <c:pt idx="465">
                  <c:v>18.200209401511799</c:v>
                </c:pt>
                <c:pt idx="466">
                  <c:v>4.6103220476120637</c:v>
                </c:pt>
                <c:pt idx="467">
                  <c:v>18.11895600511264</c:v>
                </c:pt>
                <c:pt idx="468">
                  <c:v>10.953186438972628</c:v>
                </c:pt>
                <c:pt idx="469">
                  <c:v>1.8944820838695302</c:v>
                </c:pt>
                <c:pt idx="470">
                  <c:v>19.093791959609643</c:v>
                </c:pt>
                <c:pt idx="471">
                  <c:v>5.5169872108941718</c:v>
                </c:pt>
                <c:pt idx="472">
                  <c:v>6.4319899792663122</c:v>
                </c:pt>
                <c:pt idx="473">
                  <c:v>10.975012908348445</c:v>
                </c:pt>
                <c:pt idx="474">
                  <c:v>1.8954645405202664</c:v>
                </c:pt>
                <c:pt idx="475">
                  <c:v>35.441621527668332</c:v>
                </c:pt>
                <c:pt idx="476">
                  <c:v>0.99133517751235622</c:v>
                </c:pt>
                <c:pt idx="477">
                  <c:v>0.98923749979862197</c:v>
                </c:pt>
                <c:pt idx="478">
                  <c:v>3.7134495873783759</c:v>
                </c:pt>
                <c:pt idx="479">
                  <c:v>13.943357507771433</c:v>
                </c:pt>
                <c:pt idx="480">
                  <c:v>24.566458916448131</c:v>
                </c:pt>
                <c:pt idx="481">
                  <c:v>10.948040490353366</c:v>
                </c:pt>
                <c:pt idx="482">
                  <c:v>14.574039976708734</c:v>
                </c:pt>
                <c:pt idx="483">
                  <c:v>17.584854052912455</c:v>
                </c:pt>
                <c:pt idx="484">
                  <c:v>1.05684113852226</c:v>
                </c:pt>
                <c:pt idx="485">
                  <c:v>6.4208908744012367</c:v>
                </c:pt>
                <c:pt idx="486">
                  <c:v>0.99027306221426292</c:v>
                </c:pt>
                <c:pt idx="487">
                  <c:v>1.9019168909561832</c:v>
                </c:pt>
                <c:pt idx="488">
                  <c:v>6.422096375264573</c:v>
                </c:pt>
                <c:pt idx="489">
                  <c:v>12.76170538323648</c:v>
                </c:pt>
                <c:pt idx="490">
                  <c:v>11.85147682312927</c:v>
                </c:pt>
                <c:pt idx="491">
                  <c:v>3.705742878775411</c:v>
                </c:pt>
                <c:pt idx="492">
                  <c:v>10.042870785410972</c:v>
                </c:pt>
                <c:pt idx="493">
                  <c:v>1.9092720393954792</c:v>
                </c:pt>
                <c:pt idx="494">
                  <c:v>7.3310835881171377</c:v>
                </c:pt>
                <c:pt idx="495">
                  <c:v>8.3208340482367174</c:v>
                </c:pt>
                <c:pt idx="496">
                  <c:v>32.691325216011521</c:v>
                </c:pt>
                <c:pt idx="497">
                  <c:v>17.315082608830899</c:v>
                </c:pt>
                <c:pt idx="498">
                  <c:v>0.98925077623984814</c:v>
                </c:pt>
                <c:pt idx="499">
                  <c:v>26.421471957886016</c:v>
                </c:pt>
                <c:pt idx="500">
                  <c:v>9.1423680150884028</c:v>
                </c:pt>
                <c:pt idx="501">
                  <c:v>0.98963579303540694</c:v>
                </c:pt>
                <c:pt idx="502">
                  <c:v>4.6138535809782235</c:v>
                </c:pt>
                <c:pt idx="503">
                  <c:v>0.98925874210458387</c:v>
                </c:pt>
                <c:pt idx="504">
                  <c:v>1.8944555309870779</c:v>
                </c:pt>
                <c:pt idx="505">
                  <c:v>12.436953277117848</c:v>
                </c:pt>
                <c:pt idx="506">
                  <c:v>3.5378171414679187</c:v>
                </c:pt>
                <c:pt idx="507">
                  <c:v>2.8114789737138404</c:v>
                </c:pt>
                <c:pt idx="508">
                  <c:v>3.7201462243328542</c:v>
                </c:pt>
                <c:pt idx="509">
                  <c:v>5.5162304537442806</c:v>
                </c:pt>
                <c:pt idx="510">
                  <c:v>33.578162014322352</c:v>
                </c:pt>
                <c:pt idx="511">
                  <c:v>0.98974200456521622</c:v>
                </c:pt>
                <c:pt idx="512">
                  <c:v>21.059197813256628</c:v>
                </c:pt>
                <c:pt idx="513">
                  <c:v>16.38979989201734</c:v>
                </c:pt>
                <c:pt idx="514">
                  <c:v>6.4235992684113752</c:v>
                </c:pt>
                <c:pt idx="515">
                  <c:v>7.394177219756247</c:v>
                </c:pt>
                <c:pt idx="516">
                  <c:v>9.136546295610728</c:v>
                </c:pt>
                <c:pt idx="517">
                  <c:v>6.4234505722696422</c:v>
                </c:pt>
                <c:pt idx="518">
                  <c:v>4.6191774339099165</c:v>
                </c:pt>
                <c:pt idx="519">
                  <c:v>31.866956728958051</c:v>
                </c:pt>
                <c:pt idx="520">
                  <c:v>5.516299491238656</c:v>
                </c:pt>
                <c:pt idx="521">
                  <c:v>3.70484114288733</c:v>
                </c:pt>
                <c:pt idx="522">
                  <c:v>23.62345347824176</c:v>
                </c:pt>
                <c:pt idx="523">
                  <c:v>7.4565101113130972</c:v>
                </c:pt>
                <c:pt idx="524">
                  <c:v>6.4302109361420055</c:v>
                </c:pt>
                <c:pt idx="525">
                  <c:v>12.768242702896245</c:v>
                </c:pt>
                <c:pt idx="526">
                  <c:v>9.162301263945368</c:v>
                </c:pt>
                <c:pt idx="527">
                  <c:v>20.02391924982663</c:v>
                </c:pt>
                <c:pt idx="528">
                  <c:v>0.98941009353456211</c:v>
                </c:pt>
                <c:pt idx="529">
                  <c:v>0.98947647574069297</c:v>
                </c:pt>
                <c:pt idx="530">
                  <c:v>4.6108796581435625</c:v>
                </c:pt>
                <c:pt idx="531">
                  <c:v>13.693834760790375</c:v>
                </c:pt>
                <c:pt idx="532">
                  <c:v>17.498200579731041</c:v>
                </c:pt>
                <c:pt idx="533">
                  <c:v>9.1371264760923108</c:v>
                </c:pt>
                <c:pt idx="534">
                  <c:v>7.32732502760601</c:v>
                </c:pt>
                <c:pt idx="535">
                  <c:v>13.668061205438018</c:v>
                </c:pt>
                <c:pt idx="536">
                  <c:v>2.8410164001538147</c:v>
                </c:pt>
                <c:pt idx="537">
                  <c:v>2.8002471044365036</c:v>
                </c:pt>
                <c:pt idx="538">
                  <c:v>0.98949771804665476</c:v>
                </c:pt>
                <c:pt idx="539">
                  <c:v>4.6141233582639396</c:v>
                </c:pt>
                <c:pt idx="540">
                  <c:v>16.020760235154007</c:v>
                </c:pt>
                <c:pt idx="541">
                  <c:v>10.043106575007149</c:v>
                </c:pt>
                <c:pt idx="542">
                  <c:v>0.98926670796931948</c:v>
                </c:pt>
                <c:pt idx="543">
                  <c:v>2.8139059071699837</c:v>
                </c:pt>
                <c:pt idx="544">
                  <c:v>9.1432708130917817</c:v>
                </c:pt>
                <c:pt idx="545">
                  <c:v>0.98974200456521622</c:v>
                </c:pt>
                <c:pt idx="546">
                  <c:v>15.50601269225616</c:v>
                </c:pt>
                <c:pt idx="547">
                  <c:v>5.7855032346933815</c:v>
                </c:pt>
                <c:pt idx="548">
                  <c:v>32.705033141577537</c:v>
                </c:pt>
                <c:pt idx="549">
                  <c:v>23.623416304206327</c:v>
                </c:pt>
                <c:pt idx="550">
                  <c:v>23.707748258874933</c:v>
                </c:pt>
                <c:pt idx="551">
                  <c:v>1.9028196889595625</c:v>
                </c:pt>
                <c:pt idx="552">
                  <c:v>0.98922687864564107</c:v>
                </c:pt>
                <c:pt idx="553">
                  <c:v>0.98929060556352666</c:v>
                </c:pt>
                <c:pt idx="554">
                  <c:v>3.7054146851483001</c:v>
                </c:pt>
                <c:pt idx="555">
                  <c:v>24.686494673448617</c:v>
                </c:pt>
                <c:pt idx="556">
                  <c:v>9.1423390724465285</c:v>
                </c:pt>
                <c:pt idx="557">
                  <c:v>1.0144361852458852</c:v>
                </c:pt>
                <c:pt idx="558">
                  <c:v>7.3396030804519681</c:v>
                </c:pt>
                <c:pt idx="559">
                  <c:v>1.9093543533310815</c:v>
                </c:pt>
                <c:pt idx="560">
                  <c:v>1.8948538242238628</c:v>
                </c:pt>
                <c:pt idx="561">
                  <c:v>1.8943864934927017</c:v>
                </c:pt>
                <c:pt idx="562">
                  <c:v>3.7053429923656789</c:v>
                </c:pt>
                <c:pt idx="563">
                  <c:v>26.372736797433006</c:v>
                </c:pt>
                <c:pt idx="564">
                  <c:v>1.8943519747455138</c:v>
                </c:pt>
                <c:pt idx="565">
                  <c:v>21.386002995836662</c:v>
                </c:pt>
                <c:pt idx="566">
                  <c:v>0.98933574546369563</c:v>
                </c:pt>
                <c:pt idx="567">
                  <c:v>29.967342810864981</c:v>
                </c:pt>
                <c:pt idx="568">
                  <c:v>1.8951459059308384</c:v>
                </c:pt>
                <c:pt idx="569">
                  <c:v>8.3031073439115399</c:v>
                </c:pt>
                <c:pt idx="570">
                  <c:v>4.6110920812031813</c:v>
                </c:pt>
                <c:pt idx="571">
                  <c:v>2.8034759349427074</c:v>
                </c:pt>
                <c:pt idx="572">
                  <c:v>2.8007091245911742</c:v>
                </c:pt>
                <c:pt idx="573">
                  <c:v>12.762284236073942</c:v>
                </c:pt>
                <c:pt idx="574">
                  <c:v>0.98947647574069297</c:v>
                </c:pt>
                <c:pt idx="575">
                  <c:v>7.3258858613770936</c:v>
                </c:pt>
                <c:pt idx="576">
                  <c:v>9.1412713810431203</c:v>
                </c:pt>
                <c:pt idx="577">
                  <c:v>4.6142120448913309</c:v>
                </c:pt>
                <c:pt idx="578">
                  <c:v>4.6114983403047018</c:v>
                </c:pt>
                <c:pt idx="579">
                  <c:v>11.871311826321161</c:v>
                </c:pt>
                <c:pt idx="580">
                  <c:v>5.5218198355004962</c:v>
                </c:pt>
                <c:pt idx="581">
                  <c:v>22.720145130359274</c:v>
                </c:pt>
                <c:pt idx="582">
                  <c:v>1.9104403662233818</c:v>
                </c:pt>
                <c:pt idx="583">
                  <c:v>0.98928795027528138</c:v>
                </c:pt>
                <c:pt idx="584">
                  <c:v>1.8953928477376452</c:v>
                </c:pt>
                <c:pt idx="585">
                  <c:v>1.8943785276279661</c:v>
                </c:pt>
                <c:pt idx="586">
                  <c:v>0.98929060556352666</c:v>
                </c:pt>
                <c:pt idx="587">
                  <c:v>10.94986467337784</c:v>
                </c:pt>
                <c:pt idx="588">
                  <c:v>16.62925909654896</c:v>
                </c:pt>
                <c:pt idx="589">
                  <c:v>10.952740350547428</c:v>
                </c:pt>
                <c:pt idx="590">
                  <c:v>6.4243082303728523</c:v>
                </c:pt>
                <c:pt idx="591">
                  <c:v>13.688939736910287</c:v>
                </c:pt>
                <c:pt idx="592">
                  <c:v>7.3415095774120456</c:v>
                </c:pt>
                <c:pt idx="593">
                  <c:v>1.8951193530483861</c:v>
                </c:pt>
                <c:pt idx="594">
                  <c:v>5.5154736965943885</c:v>
                </c:pt>
                <c:pt idx="595">
                  <c:v>20.016400801160252</c:v>
                </c:pt>
                <c:pt idx="596">
                  <c:v>3.7060068144269871</c:v>
                </c:pt>
                <c:pt idx="597">
                  <c:v>4.6110655283207294</c:v>
                </c:pt>
                <c:pt idx="598">
                  <c:v>1.9293725714118948</c:v>
                </c:pt>
                <c:pt idx="599">
                  <c:v>6.4234399511166611</c:v>
                </c:pt>
                <c:pt idx="600">
                  <c:v>11.857953071159393</c:v>
                </c:pt>
                <c:pt idx="601">
                  <c:v>31.854036361885573</c:v>
                </c:pt>
                <c:pt idx="602">
                  <c:v>8.233873889262977</c:v>
                </c:pt>
                <c:pt idx="603">
                  <c:v>0.98927732912230049</c:v>
                </c:pt>
                <c:pt idx="604">
                  <c:v>16.410500519177177</c:v>
                </c:pt>
                <c:pt idx="605">
                  <c:v>5.5194805265564453</c:v>
                </c:pt>
                <c:pt idx="606">
                  <c:v>2.810268162274014</c:v>
                </c:pt>
                <c:pt idx="607">
                  <c:v>0.98925874210458387</c:v>
                </c:pt>
                <c:pt idx="608">
                  <c:v>1.8948272713414105</c:v>
                </c:pt>
                <c:pt idx="609">
                  <c:v>20.910524507002474</c:v>
                </c:pt>
                <c:pt idx="610">
                  <c:v>10.051901155204186</c:v>
                </c:pt>
                <c:pt idx="611">
                  <c:v>2.8007648856443241</c:v>
                </c:pt>
                <c:pt idx="612">
                  <c:v>10.952769558718126</c:v>
                </c:pt>
                <c:pt idx="613">
                  <c:v>0.9892112124449941</c:v>
                </c:pt>
                <c:pt idx="614">
                  <c:v>2.2934125898333702</c:v>
                </c:pt>
                <c:pt idx="615">
                  <c:v>0.98968889880031163</c:v>
                </c:pt>
                <c:pt idx="616">
                  <c:v>2.8906702903396759</c:v>
                </c:pt>
                <c:pt idx="617">
                  <c:v>0.99000753338973957</c:v>
                </c:pt>
                <c:pt idx="618">
                  <c:v>20.91068860381603</c:v>
                </c:pt>
                <c:pt idx="619">
                  <c:v>1.8951990116957431</c:v>
                </c:pt>
                <c:pt idx="620">
                  <c:v>20.015411440760079</c:v>
                </c:pt>
                <c:pt idx="621">
                  <c:v>1.8946042271288108</c:v>
                </c:pt>
                <c:pt idx="622">
                  <c:v>15.476180794349789</c:v>
                </c:pt>
                <c:pt idx="623">
                  <c:v>2.799840845334983</c:v>
                </c:pt>
                <c:pt idx="624">
                  <c:v>27.424314316698716</c:v>
                </c:pt>
                <c:pt idx="625">
                  <c:v>14.576761647160097</c:v>
                </c:pt>
                <c:pt idx="626">
                  <c:v>6.4208643215187848</c:v>
                </c:pt>
                <c:pt idx="627">
                  <c:v>10.974417858252687</c:v>
                </c:pt>
                <c:pt idx="628">
                  <c:v>2.8024031984916333</c:v>
                </c:pt>
                <c:pt idx="629">
                  <c:v>12.067200406036752</c:v>
                </c:pt>
                <c:pt idx="630">
                  <c:v>20.91113708200065</c:v>
                </c:pt>
                <c:pt idx="631">
                  <c:v>7.327911846308206</c:v>
                </c:pt>
                <c:pt idx="632">
                  <c:v>11.076293567886376</c:v>
                </c:pt>
                <c:pt idx="633">
                  <c:v>14.571060743297583</c:v>
                </c:pt>
                <c:pt idx="634">
                  <c:v>0.98947647574069297</c:v>
                </c:pt>
                <c:pt idx="635">
                  <c:v>1.8951193530483861</c:v>
                </c:pt>
                <c:pt idx="636">
                  <c:v>5.5185219674999164</c:v>
                </c:pt>
                <c:pt idx="637">
                  <c:v>0.98934371132843124</c:v>
                </c:pt>
                <c:pt idx="638">
                  <c:v>13.667625207108152</c:v>
                </c:pt>
                <c:pt idx="639">
                  <c:v>17.301834048131308</c:v>
                </c:pt>
                <c:pt idx="640">
                  <c:v>10.087102045942419</c:v>
                </c:pt>
                <c:pt idx="641">
                  <c:v>15.475248522646888</c:v>
                </c:pt>
                <c:pt idx="642">
                  <c:v>16.382908356905659</c:v>
                </c:pt>
                <c:pt idx="643">
                  <c:v>0.98947647574069297</c:v>
                </c:pt>
                <c:pt idx="644">
                  <c:v>10.058921471795758</c:v>
                </c:pt>
                <c:pt idx="645">
                  <c:v>2.8074801096165189</c:v>
                </c:pt>
                <c:pt idx="646">
                  <c:v>9.1378141957478274</c:v>
                </c:pt>
                <c:pt idx="647">
                  <c:v>12.757851232348525</c:v>
                </c:pt>
                <c:pt idx="648">
                  <c:v>1.8946347629436311</c:v>
                </c:pt>
                <c:pt idx="649">
                  <c:v>0.98974200456521622</c:v>
                </c:pt>
                <c:pt idx="650">
                  <c:v>2.0754134248997222</c:v>
                </c:pt>
                <c:pt idx="651">
                  <c:v>7.3270966728169196</c:v>
                </c:pt>
                <c:pt idx="652">
                  <c:v>2.8244208486211071</c:v>
                </c:pt>
                <c:pt idx="653">
                  <c:v>3.7047906924106706</c:v>
                </c:pt>
                <c:pt idx="654">
                  <c:v>3.716922704403141</c:v>
                </c:pt>
                <c:pt idx="655">
                  <c:v>35.433491831647899</c:v>
                </c:pt>
                <c:pt idx="656">
                  <c:v>16.449436338361153</c:v>
                </c:pt>
                <c:pt idx="657">
                  <c:v>4.7672724202818042</c:v>
                </c:pt>
                <c:pt idx="658">
                  <c:v>1.8951724588132908</c:v>
                </c:pt>
                <c:pt idx="659">
                  <c:v>15.517443708151889</c:v>
                </c:pt>
                <c:pt idx="660">
                  <c:v>9.9402980645104577</c:v>
                </c:pt>
                <c:pt idx="661">
                  <c:v>3.7064316605462246</c:v>
                </c:pt>
                <c:pt idx="662">
                  <c:v>4.6134021819765341</c:v>
                </c:pt>
                <c:pt idx="663">
                  <c:v>4.0986708401320771</c:v>
                </c:pt>
                <c:pt idx="664">
                  <c:v>32.806849903812186</c:v>
                </c:pt>
                <c:pt idx="665">
                  <c:v>8.2321235232517189</c:v>
                </c:pt>
                <c:pt idx="666">
                  <c:v>7.3326170170787597</c:v>
                </c:pt>
                <c:pt idx="667">
                  <c:v>0.98922767523211463</c:v>
                </c:pt>
                <c:pt idx="668">
                  <c:v>6.6082081836612154</c:v>
                </c:pt>
                <c:pt idx="669">
                  <c:v>0.98947647574069297</c:v>
                </c:pt>
                <c:pt idx="670">
                  <c:v>1.895915939521956</c:v>
                </c:pt>
                <c:pt idx="671">
                  <c:v>0.99008719203709661</c:v>
                </c:pt>
                <c:pt idx="672">
                  <c:v>26.361924463698415</c:v>
                </c:pt>
                <c:pt idx="673">
                  <c:v>2.7998331449990719</c:v>
                </c:pt>
                <c:pt idx="674">
                  <c:v>25.460310455245214</c:v>
                </c:pt>
                <c:pt idx="675">
                  <c:v>5.5262411559576341</c:v>
                </c:pt>
                <c:pt idx="676">
                  <c:v>20.00565936362181</c:v>
                </c:pt>
                <c:pt idx="677">
                  <c:v>14.217893070022585</c:v>
                </c:pt>
                <c:pt idx="678">
                  <c:v>8.2345451461313726</c:v>
                </c:pt>
                <c:pt idx="679">
                  <c:v>3.7088479728493868</c:v>
                </c:pt>
                <c:pt idx="680">
                  <c:v>0.98974200456521622</c:v>
                </c:pt>
                <c:pt idx="681">
                  <c:v>9.1375035270231351</c:v>
                </c:pt>
                <c:pt idx="682">
                  <c:v>1.8945882953993394</c:v>
                </c:pt>
                <c:pt idx="683">
                  <c:v>8.2325377482179753</c:v>
                </c:pt>
                <c:pt idx="684">
                  <c:v>14.569026792501734</c:v>
                </c:pt>
                <c:pt idx="685">
                  <c:v>15.492667213535617</c:v>
                </c:pt>
                <c:pt idx="686">
                  <c:v>1.0117543441181998</c:v>
                </c:pt>
                <c:pt idx="687">
                  <c:v>9.200505551217784</c:v>
                </c:pt>
                <c:pt idx="688">
                  <c:v>1.8951193530483861</c:v>
                </c:pt>
                <c:pt idx="689">
                  <c:v>15.69192004345792</c:v>
                </c:pt>
                <c:pt idx="690">
                  <c:v>2.8007887832385312</c:v>
                </c:pt>
                <c:pt idx="691">
                  <c:v>0.98947647574069297</c:v>
                </c:pt>
                <c:pt idx="692">
                  <c:v>1.8947210598116011</c:v>
                </c:pt>
                <c:pt idx="693">
                  <c:v>9.1479175675209401</c:v>
                </c:pt>
                <c:pt idx="694">
                  <c:v>10.102980669648913</c:v>
                </c:pt>
                <c:pt idx="695">
                  <c:v>10.043722601880043</c:v>
                </c:pt>
                <c:pt idx="696">
                  <c:v>0.98947647574069297</c:v>
                </c:pt>
                <c:pt idx="697">
                  <c:v>14.570681037078513</c:v>
                </c:pt>
                <c:pt idx="698">
                  <c:v>14.569602990050949</c:v>
                </c:pt>
                <c:pt idx="699">
                  <c:v>14.568702847335816</c:v>
                </c:pt>
                <c:pt idx="700">
                  <c:v>3.7057014562787853</c:v>
                </c:pt>
                <c:pt idx="701">
                  <c:v>10.041837347225927</c:v>
                </c:pt>
                <c:pt idx="702">
                  <c:v>16.380594007671114</c:v>
                </c:pt>
                <c:pt idx="703">
                  <c:v>7.3256787488939654</c:v>
                </c:pt>
                <c:pt idx="704">
                  <c:v>3.7229210005491229</c:v>
                </c:pt>
                <c:pt idx="705">
                  <c:v>4.7160848337079484</c:v>
                </c:pt>
                <c:pt idx="706">
                  <c:v>8.252038185090969</c:v>
                </c:pt>
                <c:pt idx="707">
                  <c:v>27.280715531810031</c:v>
                </c:pt>
                <c:pt idx="708">
                  <c:v>14.57228748646688</c:v>
                </c:pt>
                <c:pt idx="709">
                  <c:v>3.7170129842034791</c:v>
                </c:pt>
                <c:pt idx="710">
                  <c:v>2.8014499500115946</c:v>
                </c:pt>
                <c:pt idx="711">
                  <c:v>11.890998133371321</c:v>
                </c:pt>
                <c:pt idx="712">
                  <c:v>15.487818657199822</c:v>
                </c:pt>
                <c:pt idx="713">
                  <c:v>0.99080411986330952</c:v>
                </c:pt>
                <c:pt idx="714">
                  <c:v>4.6145694466891385</c:v>
                </c:pt>
                <c:pt idx="715">
                  <c:v>3.7204568930575466</c:v>
                </c:pt>
                <c:pt idx="716">
                  <c:v>33.922574938621537</c:v>
                </c:pt>
                <c:pt idx="717">
                  <c:v>8.2319987247041944</c:v>
                </c:pt>
                <c:pt idx="718">
                  <c:v>0.99186623516140282</c:v>
                </c:pt>
                <c:pt idx="719">
                  <c:v>4.6333035673745577</c:v>
                </c:pt>
                <c:pt idx="720">
                  <c:v>0.99000753338973957</c:v>
                </c:pt>
                <c:pt idx="721">
                  <c:v>1.894867100665089</c:v>
                </c:pt>
                <c:pt idx="722">
                  <c:v>0.98937026421088359</c:v>
                </c:pt>
                <c:pt idx="723">
                  <c:v>2.8004967015315558</c:v>
                </c:pt>
                <c:pt idx="724">
                  <c:v>13.672645826122238</c:v>
                </c:pt>
                <c:pt idx="725">
                  <c:v>0.98922687864564107</c:v>
                </c:pt>
                <c:pt idx="726">
                  <c:v>33.604080548412895</c:v>
                </c:pt>
                <c:pt idx="727">
                  <c:v>5.5170509378120576</c:v>
                </c:pt>
                <c:pt idx="728">
                  <c:v>26.364229253895278</c:v>
                </c:pt>
                <c:pt idx="729">
                  <c:v>6.4204607177055095</c:v>
                </c:pt>
                <c:pt idx="730">
                  <c:v>11.925100000304852</c:v>
                </c:pt>
                <c:pt idx="731">
                  <c:v>15.778547229285707</c:v>
                </c:pt>
                <c:pt idx="732">
                  <c:v>4.6987511120430661</c:v>
                </c:pt>
                <c:pt idx="733">
                  <c:v>20.285993544342904</c:v>
                </c:pt>
                <c:pt idx="734">
                  <c:v>1.896393891406098</c:v>
                </c:pt>
                <c:pt idx="735">
                  <c:v>12.762121997962158</c:v>
                </c:pt>
                <c:pt idx="736">
                  <c:v>5.5280013465353992</c:v>
                </c:pt>
                <c:pt idx="737">
                  <c:v>9.1380850351488405</c:v>
                </c:pt>
                <c:pt idx="738">
                  <c:v>11.925721337754236</c:v>
                </c:pt>
                <c:pt idx="739">
                  <c:v>10.354226698701126</c:v>
                </c:pt>
                <c:pt idx="740">
                  <c:v>9.1643723887766502</c:v>
                </c:pt>
                <c:pt idx="741">
                  <c:v>0.99133517751235622</c:v>
                </c:pt>
                <c:pt idx="742">
                  <c:v>1.8945885609281641</c:v>
                </c:pt>
                <c:pt idx="743">
                  <c:v>6.4207129700888066</c:v>
                </c:pt>
                <c:pt idx="744">
                  <c:v>20.003433966543479</c:v>
                </c:pt>
                <c:pt idx="745">
                  <c:v>34.942725793860788</c:v>
                </c:pt>
                <c:pt idx="746">
                  <c:v>11.352212535313296</c:v>
                </c:pt>
                <c:pt idx="747">
                  <c:v>20.018381115133547</c:v>
                </c:pt>
                <c:pt idx="748">
                  <c:v>13.671948812957865</c:v>
                </c:pt>
                <c:pt idx="749">
                  <c:v>0.98931715844597889</c:v>
                </c:pt>
                <c:pt idx="750">
                  <c:v>11.885337058832484</c:v>
                </c:pt>
                <c:pt idx="751">
                  <c:v>1.8947608891352796</c:v>
                </c:pt>
                <c:pt idx="752">
                  <c:v>0.98929060556352666</c:v>
                </c:pt>
                <c:pt idx="753">
                  <c:v>0.98923749979862197</c:v>
                </c:pt>
                <c:pt idx="754">
                  <c:v>8.2371845026471338</c:v>
                </c:pt>
                <c:pt idx="755">
                  <c:v>1.8952786703431002</c:v>
                </c:pt>
                <c:pt idx="756">
                  <c:v>11.859328775999249</c:v>
                </c:pt>
                <c:pt idx="757">
                  <c:v>1.8943386983042876</c:v>
                </c:pt>
                <c:pt idx="758">
                  <c:v>2.8005232544140082</c:v>
                </c:pt>
                <c:pt idx="759">
                  <c:v>10.045799037287816</c:v>
                </c:pt>
                <c:pt idx="760">
                  <c:v>22.733721088099504</c:v>
                </c:pt>
                <c:pt idx="761">
                  <c:v>14.574964548075725</c:v>
                </c:pt>
                <c:pt idx="762">
                  <c:v>3.7073610114320563</c:v>
                </c:pt>
                <c:pt idx="763">
                  <c:v>12.762754753150997</c:v>
                </c:pt>
                <c:pt idx="764">
                  <c:v>17.331206846700077</c:v>
                </c:pt>
                <c:pt idx="765">
                  <c:v>3.6541721379028633</c:v>
                </c:pt>
                <c:pt idx="766">
                  <c:v>2.8019836629488863</c:v>
                </c:pt>
                <c:pt idx="767">
                  <c:v>1.9038818042576557</c:v>
                </c:pt>
                <c:pt idx="768">
                  <c:v>23.011500352368582</c:v>
                </c:pt>
                <c:pt idx="769">
                  <c:v>8.2315287386847871</c:v>
                </c:pt>
                <c:pt idx="770">
                  <c:v>0.98950302862314532</c:v>
                </c:pt>
                <c:pt idx="771">
                  <c:v>4.6113841629101566</c:v>
                </c:pt>
                <c:pt idx="772">
                  <c:v>2.8012932880051258</c:v>
                </c:pt>
                <c:pt idx="773">
                  <c:v>2.8671524023516453</c:v>
                </c:pt>
                <c:pt idx="774">
                  <c:v>0.99672541265017967</c:v>
                </c:pt>
                <c:pt idx="775">
                  <c:v>0.98926405268107431</c:v>
                </c:pt>
                <c:pt idx="776">
                  <c:v>10.048998659623322</c:v>
                </c:pt>
                <c:pt idx="777">
                  <c:v>2.800297554913163</c:v>
                </c:pt>
                <c:pt idx="778">
                  <c:v>43.815555457807541</c:v>
                </c:pt>
                <c:pt idx="779">
                  <c:v>1.894333387727797</c:v>
                </c:pt>
                <c:pt idx="780">
                  <c:v>17.298443245042144</c:v>
                </c:pt>
                <c:pt idx="781">
                  <c:v>1.8945909506875847</c:v>
                </c:pt>
                <c:pt idx="782">
                  <c:v>12.802413607324151</c:v>
                </c:pt>
                <c:pt idx="783">
                  <c:v>7.3284455592454982</c:v>
                </c:pt>
                <c:pt idx="784">
                  <c:v>1.894867100665089</c:v>
                </c:pt>
                <c:pt idx="785">
                  <c:v>2.7998700535056806</c:v>
                </c:pt>
                <c:pt idx="786">
                  <c:v>4.7531430985737213</c:v>
                </c:pt>
                <c:pt idx="787">
                  <c:v>1.8944820838695302</c:v>
                </c:pt>
                <c:pt idx="788">
                  <c:v>4.6120214320890129</c:v>
                </c:pt>
                <c:pt idx="789">
                  <c:v>9.1501400437821996</c:v>
                </c:pt>
                <c:pt idx="790">
                  <c:v>3.707599987374127</c:v>
                </c:pt>
                <c:pt idx="791">
                  <c:v>2.8008418890034359</c:v>
                </c:pt>
                <c:pt idx="792">
                  <c:v>14.029812103658374</c:v>
                </c:pt>
                <c:pt idx="793">
                  <c:v>0.99146794192461785</c:v>
                </c:pt>
                <c:pt idx="794">
                  <c:v>9.1490646520428793</c:v>
                </c:pt>
                <c:pt idx="795">
                  <c:v>10.949303876500448</c:v>
                </c:pt>
                <c:pt idx="796">
                  <c:v>11.855690765574455</c:v>
                </c:pt>
                <c:pt idx="797">
                  <c:v>10.953316548096643</c:v>
                </c:pt>
                <c:pt idx="798">
                  <c:v>17.292466191202124</c:v>
                </c:pt>
                <c:pt idx="799">
                  <c:v>9.1395215460895116</c:v>
                </c:pt>
                <c:pt idx="800">
                  <c:v>10.959697205749938</c:v>
                </c:pt>
                <c:pt idx="801">
                  <c:v>5.516960658011719</c:v>
                </c:pt>
                <c:pt idx="802">
                  <c:v>2.7996416987165906</c:v>
                </c:pt>
                <c:pt idx="803">
                  <c:v>10.948614032614335</c:v>
                </c:pt>
                <c:pt idx="804">
                  <c:v>2.8000054732061876</c:v>
                </c:pt>
                <c:pt idx="805">
                  <c:v>0.9892136022044149</c:v>
                </c:pt>
                <c:pt idx="806">
                  <c:v>10.954097202840742</c:v>
                </c:pt>
                <c:pt idx="807">
                  <c:v>0.98927732912230049</c:v>
                </c:pt>
                <c:pt idx="808">
                  <c:v>4.6116207490928076</c:v>
                </c:pt>
                <c:pt idx="809">
                  <c:v>11.860350796444839</c:v>
                </c:pt>
                <c:pt idx="810">
                  <c:v>16.876694786969264</c:v>
                </c:pt>
                <c:pt idx="811">
                  <c:v>11.867838709296397</c:v>
                </c:pt>
                <c:pt idx="812">
                  <c:v>0.9895561343880499</c:v>
                </c:pt>
                <c:pt idx="813">
                  <c:v>1.8943732170514755</c:v>
                </c:pt>
                <c:pt idx="814">
                  <c:v>13.837653403545767</c:v>
                </c:pt>
                <c:pt idx="815">
                  <c:v>11.85729721496282</c:v>
                </c:pt>
                <c:pt idx="816">
                  <c:v>0.9892136022044149</c:v>
                </c:pt>
                <c:pt idx="817">
                  <c:v>1.8946414011642441</c:v>
                </c:pt>
                <c:pt idx="818">
                  <c:v>4.6135083935063435</c:v>
                </c:pt>
                <c:pt idx="819">
                  <c:v>1.9131726578277268</c:v>
                </c:pt>
                <c:pt idx="820">
                  <c:v>23.11848828656327</c:v>
                </c:pt>
                <c:pt idx="821">
                  <c:v>2.7998063265877953</c:v>
                </c:pt>
                <c:pt idx="822">
                  <c:v>0.98952958150559756</c:v>
                </c:pt>
                <c:pt idx="823">
                  <c:v>11.857801719729416</c:v>
                </c:pt>
                <c:pt idx="824">
                  <c:v>3.7095994194227879</c:v>
                </c:pt>
                <c:pt idx="825">
                  <c:v>5.515386072082296</c:v>
                </c:pt>
                <c:pt idx="826">
                  <c:v>11.857596200419234</c:v>
                </c:pt>
                <c:pt idx="827">
                  <c:v>3.7060070799558118</c:v>
                </c:pt>
                <c:pt idx="828">
                  <c:v>26.337405797570757</c:v>
                </c:pt>
                <c:pt idx="829">
                  <c:v>2.8013463937700305</c:v>
                </c:pt>
                <c:pt idx="830">
                  <c:v>26.88822649149785</c:v>
                </c:pt>
                <c:pt idx="831">
                  <c:v>4.610213180794009</c:v>
                </c:pt>
                <c:pt idx="832">
                  <c:v>8.2339370851232143</c:v>
                </c:pt>
                <c:pt idx="833">
                  <c:v>7.3330126550272992</c:v>
                </c:pt>
                <c:pt idx="834">
                  <c:v>3.7349494563000296</c:v>
                </c:pt>
                <c:pt idx="835">
                  <c:v>6.468420533990912</c:v>
                </c:pt>
                <c:pt idx="836">
                  <c:v>5.51673761379912</c:v>
                </c:pt>
                <c:pt idx="837">
                  <c:v>0.98929060556352666</c:v>
                </c:pt>
                <c:pt idx="838">
                  <c:v>8.2327262736833884</c:v>
                </c:pt>
                <c:pt idx="839">
                  <c:v>11.861978488139167</c:v>
                </c:pt>
                <c:pt idx="840">
                  <c:v>2.7996496645813265</c:v>
                </c:pt>
                <c:pt idx="841">
                  <c:v>3.7113917389883202</c:v>
                </c:pt>
                <c:pt idx="842">
                  <c:v>3.7147161598713523</c:v>
                </c:pt>
                <c:pt idx="843">
                  <c:v>10.042335479300734</c:v>
                </c:pt>
                <c:pt idx="844">
                  <c:v>1.8951193530483861</c:v>
                </c:pt>
                <c:pt idx="845">
                  <c:v>1.89453784492268</c:v>
                </c:pt>
                <c:pt idx="846">
                  <c:v>0.98947647574069297</c:v>
                </c:pt>
                <c:pt idx="847">
                  <c:v>10.097178864833079</c:v>
                </c:pt>
                <c:pt idx="848">
                  <c:v>9.1372087900279144</c:v>
                </c:pt>
                <c:pt idx="849">
                  <c:v>20.033552635580335</c:v>
                </c:pt>
                <c:pt idx="850">
                  <c:v>12.766384001124582</c:v>
                </c:pt>
                <c:pt idx="851">
                  <c:v>15.475110713186959</c:v>
                </c:pt>
                <c:pt idx="852">
                  <c:v>19.104880443321736</c:v>
                </c:pt>
                <c:pt idx="853">
                  <c:v>4.610614129319039</c:v>
                </c:pt>
                <c:pt idx="854">
                  <c:v>1.8948538242238628</c:v>
                </c:pt>
                <c:pt idx="855">
                  <c:v>4.6108743475670719</c:v>
                </c:pt>
                <c:pt idx="856">
                  <c:v>20.007660919901067</c:v>
                </c:pt>
                <c:pt idx="857">
                  <c:v>2.7998142924525307</c:v>
                </c:pt>
                <c:pt idx="858">
                  <c:v>2.8077323619998165</c:v>
                </c:pt>
                <c:pt idx="859">
                  <c:v>8.237373028112545</c:v>
                </c:pt>
                <c:pt idx="860">
                  <c:v>1.8945882953993394</c:v>
                </c:pt>
                <c:pt idx="861">
                  <c:v>1.8948538242238628</c:v>
                </c:pt>
                <c:pt idx="862">
                  <c:v>2.8161629021784318</c:v>
                </c:pt>
                <c:pt idx="863">
                  <c:v>19.587019984452823</c:v>
                </c:pt>
                <c:pt idx="864">
                  <c:v>10.947766730135282</c:v>
                </c:pt>
                <c:pt idx="865">
                  <c:v>5.5181024319571694</c:v>
                </c:pt>
                <c:pt idx="866">
                  <c:v>1.8946360905877537</c:v>
                </c:pt>
                <c:pt idx="867">
                  <c:v>18.235807788900342</c:v>
                </c:pt>
                <c:pt idx="868">
                  <c:v>12.765446684374014</c:v>
                </c:pt>
                <c:pt idx="869">
                  <c:v>1.8996997252714134</c:v>
                </c:pt>
                <c:pt idx="870">
                  <c:v>5.5159200505484121</c:v>
                </c:pt>
                <c:pt idx="871">
                  <c:v>2.8013729466524828</c:v>
                </c:pt>
                <c:pt idx="872">
                  <c:v>36.172417399021143</c:v>
                </c:pt>
                <c:pt idx="873">
                  <c:v>5.5169141904674275</c:v>
                </c:pt>
                <c:pt idx="874">
                  <c:v>5.5169110041215337</c:v>
                </c:pt>
                <c:pt idx="875">
                  <c:v>3.7053013043402285</c:v>
                </c:pt>
                <c:pt idx="876">
                  <c:v>12.848512066549645</c:v>
                </c:pt>
                <c:pt idx="877">
                  <c:v>0.98934371132843124</c:v>
                </c:pt>
                <c:pt idx="878">
                  <c:v>0.98947647574069297</c:v>
                </c:pt>
                <c:pt idx="879">
                  <c:v>14.585075354655924</c:v>
                </c:pt>
                <c:pt idx="880">
                  <c:v>4.6115174583800673</c:v>
                </c:pt>
                <c:pt idx="881">
                  <c:v>28.162621194320636</c:v>
                </c:pt>
                <c:pt idx="882">
                  <c:v>0.98925077623984814</c:v>
                </c:pt>
                <c:pt idx="883">
                  <c:v>21.006917053999945</c:v>
                </c:pt>
                <c:pt idx="884">
                  <c:v>4.6107946889197153</c:v>
                </c:pt>
                <c:pt idx="885">
                  <c:v>10.100062507867403</c:v>
                </c:pt>
                <c:pt idx="886">
                  <c:v>4.6177595099869624</c:v>
                </c:pt>
                <c:pt idx="887">
                  <c:v>2.7996470092930812</c:v>
                </c:pt>
                <c:pt idx="888">
                  <c:v>5.5170350060825859</c:v>
                </c:pt>
                <c:pt idx="889">
                  <c:v>3.7072016941373422</c:v>
                </c:pt>
                <c:pt idx="890">
                  <c:v>0.98947647574069297</c:v>
                </c:pt>
                <c:pt idx="891">
                  <c:v>4.6308208728652644</c:v>
                </c:pt>
                <c:pt idx="892">
                  <c:v>12.794299311975543</c:v>
                </c:pt>
                <c:pt idx="893">
                  <c:v>1.8948007184589581</c:v>
                </c:pt>
                <c:pt idx="894">
                  <c:v>2.8016066120180634</c:v>
                </c:pt>
                <c:pt idx="895">
                  <c:v>3.9719365874753403</c:v>
                </c:pt>
                <c:pt idx="896">
                  <c:v>7.3290252086694325</c:v>
                </c:pt>
                <c:pt idx="897">
                  <c:v>0.98923749979862197</c:v>
                </c:pt>
                <c:pt idx="898">
                  <c:v>1.8949573804654269</c:v>
                </c:pt>
                <c:pt idx="899">
                  <c:v>0.98921413326206387</c:v>
                </c:pt>
                <c:pt idx="900">
                  <c:v>1.8948538242238628</c:v>
                </c:pt>
                <c:pt idx="901">
                  <c:v>12.76032994392545</c:v>
                </c:pt>
                <c:pt idx="902">
                  <c:v>10.04663810837331</c:v>
                </c:pt>
                <c:pt idx="903">
                  <c:v>25.432968686655226</c:v>
                </c:pt>
                <c:pt idx="904">
                  <c:v>6.4237320328236365</c:v>
                </c:pt>
                <c:pt idx="905">
                  <c:v>21.831240659091883</c:v>
                </c:pt>
                <c:pt idx="906">
                  <c:v>1.8948538242238628</c:v>
                </c:pt>
                <c:pt idx="907">
                  <c:v>0.98934371132843124</c:v>
                </c:pt>
                <c:pt idx="908">
                  <c:v>5.5206860274197815</c:v>
                </c:pt>
                <c:pt idx="909">
                  <c:v>12.761187602028659</c:v>
                </c:pt>
                <c:pt idx="910">
                  <c:v>2.7998063265877953</c:v>
                </c:pt>
                <c:pt idx="911">
                  <c:v>0.98947647574069297</c:v>
                </c:pt>
                <c:pt idx="912">
                  <c:v>0.99160070633687958</c:v>
                </c:pt>
                <c:pt idx="913">
                  <c:v>9.1419113055102219</c:v>
                </c:pt>
                <c:pt idx="914">
                  <c:v>2.7996629410225524</c:v>
                </c:pt>
                <c:pt idx="915">
                  <c:v>1.0165604158420718</c:v>
                </c:pt>
                <c:pt idx="916">
                  <c:v>5.7920617966591079</c:v>
                </c:pt>
                <c:pt idx="917">
                  <c:v>21.011990240131098</c:v>
                </c:pt>
                <c:pt idx="918">
                  <c:v>14.575558801585007</c:v>
                </c:pt>
                <c:pt idx="919">
                  <c:v>3.7161420496590423</c:v>
                </c:pt>
                <c:pt idx="920">
                  <c:v>25.441381701931419</c:v>
                </c:pt>
                <c:pt idx="921">
                  <c:v>12.759762243298619</c:v>
                </c:pt>
                <c:pt idx="922">
                  <c:v>0.98934371132843124</c:v>
                </c:pt>
                <c:pt idx="923">
                  <c:v>4.6160441937805414</c:v>
                </c:pt>
                <c:pt idx="924">
                  <c:v>0.98947647574069297</c:v>
                </c:pt>
                <c:pt idx="925">
                  <c:v>1.8951193530483861</c:v>
                </c:pt>
                <c:pt idx="926">
                  <c:v>42.251070514193025</c:v>
                </c:pt>
                <c:pt idx="927">
                  <c:v>3.7048995592287248</c:v>
                </c:pt>
                <c:pt idx="928">
                  <c:v>2.7995907171822823</c:v>
                </c:pt>
                <c:pt idx="929">
                  <c:v>2.8042141050748821</c:v>
                </c:pt>
                <c:pt idx="930">
                  <c:v>0.98923749979862197</c:v>
                </c:pt>
                <c:pt idx="931">
                  <c:v>0.99040582662652454</c:v>
                </c:pt>
                <c:pt idx="932">
                  <c:v>0.98947647574069297</c:v>
                </c:pt>
                <c:pt idx="933">
                  <c:v>13.680781363776809</c:v>
                </c:pt>
                <c:pt idx="934">
                  <c:v>2.7996472748219055</c:v>
                </c:pt>
                <c:pt idx="935">
                  <c:v>22.788118916264299</c:v>
                </c:pt>
                <c:pt idx="936">
                  <c:v>1.8948538242238628</c:v>
                </c:pt>
                <c:pt idx="937">
                  <c:v>13.675561067086679</c:v>
                </c:pt>
                <c:pt idx="938">
                  <c:v>0.99567391850506726</c:v>
                </c:pt>
                <c:pt idx="939">
                  <c:v>8.2467116768710316</c:v>
                </c:pt>
                <c:pt idx="940">
                  <c:v>5.5175315449844442</c:v>
                </c:pt>
                <c:pt idx="941">
                  <c:v>3.7069467864657999</c:v>
                </c:pt>
                <c:pt idx="942">
                  <c:v>0.98974200456521622</c:v>
                </c:pt>
                <c:pt idx="943">
                  <c:v>6.496636157942409</c:v>
                </c:pt>
                <c:pt idx="944">
                  <c:v>0.99027306221426292</c:v>
                </c:pt>
                <c:pt idx="945">
                  <c:v>1.8946148482817917</c:v>
                </c:pt>
                <c:pt idx="946">
                  <c:v>4.6102291125234807</c:v>
                </c:pt>
                <c:pt idx="947">
                  <c:v>13.929242260988596</c:v>
                </c:pt>
                <c:pt idx="948">
                  <c:v>1.894468807428304</c:v>
                </c:pt>
                <c:pt idx="949">
                  <c:v>5.5167615113933266</c:v>
                </c:pt>
                <c:pt idx="950">
                  <c:v>2.8016464413417417</c:v>
                </c:pt>
                <c:pt idx="951">
                  <c:v>8.2614007314436613</c:v>
                </c:pt>
                <c:pt idx="952">
                  <c:v>0.98947647574069297</c:v>
                </c:pt>
                <c:pt idx="953">
                  <c:v>0.98947647574069297</c:v>
                </c:pt>
                <c:pt idx="954">
                  <c:v>1.8948538242238628</c:v>
                </c:pt>
                <c:pt idx="955">
                  <c:v>0.98924546566335769</c:v>
                </c:pt>
                <c:pt idx="956">
                  <c:v>9.1555687805995785</c:v>
                </c:pt>
                <c:pt idx="957">
                  <c:v>18.411336680466782</c:v>
                </c:pt>
                <c:pt idx="958">
                  <c:v>23.624571354593002</c:v>
                </c:pt>
                <c:pt idx="959">
                  <c:v>7.3277020785368325</c:v>
                </c:pt>
                <c:pt idx="960">
                  <c:v>19.126213029083939</c:v>
                </c:pt>
                <c:pt idx="961">
                  <c:v>6.4370615798147073</c:v>
                </c:pt>
                <c:pt idx="962">
                  <c:v>15.48279485183984</c:v>
                </c:pt>
                <c:pt idx="963">
                  <c:v>13.665547975113906</c:v>
                </c:pt>
                <c:pt idx="964">
                  <c:v>0.98958268727050225</c:v>
                </c:pt>
                <c:pt idx="965">
                  <c:v>0.98952427092910711</c:v>
                </c:pt>
                <c:pt idx="966">
                  <c:v>2.8003639371192941</c:v>
                </c:pt>
                <c:pt idx="967">
                  <c:v>8.2312634753890883</c:v>
                </c:pt>
                <c:pt idx="968">
                  <c:v>0.99133517751235622</c:v>
                </c:pt>
                <c:pt idx="969">
                  <c:v>6.4221547916059682</c:v>
                </c:pt>
                <c:pt idx="970">
                  <c:v>25.517570949667196</c:v>
                </c:pt>
                <c:pt idx="971">
                  <c:v>15.474412106849639</c:v>
                </c:pt>
                <c:pt idx="972">
                  <c:v>4.613391560823553</c:v>
                </c:pt>
                <c:pt idx="973">
                  <c:v>1.8947210598116011</c:v>
                </c:pt>
                <c:pt idx="974">
                  <c:v>28.181515959944893</c:v>
                </c:pt>
                <c:pt idx="975">
                  <c:v>14.586647285297101</c:v>
                </c:pt>
                <c:pt idx="976">
                  <c:v>0.99024650933181058</c:v>
                </c:pt>
                <c:pt idx="977">
                  <c:v>4.6378149021032087</c:v>
                </c:pt>
                <c:pt idx="978">
                  <c:v>3.7053456476539242</c:v>
                </c:pt>
                <c:pt idx="979">
                  <c:v>28.00797960616541</c:v>
                </c:pt>
                <c:pt idx="980">
                  <c:v>0.99186623516140282</c:v>
                </c:pt>
                <c:pt idx="981">
                  <c:v>5.5160206859729071</c:v>
                </c:pt>
                <c:pt idx="982">
                  <c:v>1.8946050237152845</c:v>
                </c:pt>
                <c:pt idx="983">
                  <c:v>6.4217830512516354</c:v>
                </c:pt>
                <c:pt idx="984">
                  <c:v>0.98921891278090535</c:v>
                </c:pt>
                <c:pt idx="985">
                  <c:v>0.98947647574069297</c:v>
                </c:pt>
                <c:pt idx="986">
                  <c:v>0.98923749979862197</c:v>
                </c:pt>
                <c:pt idx="987">
                  <c:v>7.3280950611971276</c:v>
                </c:pt>
                <c:pt idx="988">
                  <c:v>8.2335868526036684</c:v>
                </c:pt>
                <c:pt idx="989">
                  <c:v>29.156486289105029</c:v>
                </c:pt>
                <c:pt idx="990">
                  <c:v>12.763683572979179</c:v>
                </c:pt>
                <c:pt idx="991">
                  <c:v>2.7999815756119806</c:v>
                </c:pt>
                <c:pt idx="992">
                  <c:v>9.4147421727079355</c:v>
                </c:pt>
                <c:pt idx="993">
                  <c:v>4.6107468937313012</c:v>
                </c:pt>
                <c:pt idx="994">
                  <c:v>2.802833355187361</c:v>
                </c:pt>
                <c:pt idx="995">
                  <c:v>4.6137739223308669</c:v>
                </c:pt>
                <c:pt idx="996">
                  <c:v>2.8060728068465455</c:v>
                </c:pt>
                <c:pt idx="997">
                  <c:v>2.8015853697121011</c:v>
                </c:pt>
                <c:pt idx="998">
                  <c:v>0.98934371132843124</c:v>
                </c:pt>
                <c:pt idx="999">
                  <c:v>9.1443329283898738</c:v>
                </c:pt>
                <c:pt idx="1000">
                  <c:v>7.3386418661071939</c:v>
                </c:pt>
                <c:pt idx="1001">
                  <c:v>1.0024873881423357</c:v>
                </c:pt>
                <c:pt idx="1002">
                  <c:v>4.6119816027653346</c:v>
                </c:pt>
                <c:pt idx="1003">
                  <c:v>2.7999656438825089</c:v>
                </c:pt>
                <c:pt idx="1004">
                  <c:v>17.292398746880696</c:v>
                </c:pt>
                <c:pt idx="1005">
                  <c:v>0.98947647574069297</c:v>
                </c:pt>
                <c:pt idx="1006">
                  <c:v>0.98927998441054565</c:v>
                </c:pt>
                <c:pt idx="1007">
                  <c:v>2.7996948044814953</c:v>
                </c:pt>
                <c:pt idx="1008">
                  <c:v>7.3287641938349264</c:v>
                </c:pt>
                <c:pt idx="1009">
                  <c:v>32.343309069358654</c:v>
                </c:pt>
                <c:pt idx="1010">
                  <c:v>23.630172685146324</c:v>
                </c:pt>
                <c:pt idx="1011">
                  <c:v>2.8066636084811099</c:v>
                </c:pt>
                <c:pt idx="1012">
                  <c:v>11.856908215234894</c:v>
                </c:pt>
                <c:pt idx="1013">
                  <c:v>5.5586885127855599</c:v>
                </c:pt>
                <c:pt idx="1014">
                  <c:v>0.98927732912230049</c:v>
                </c:pt>
                <c:pt idx="1015">
                  <c:v>4.6146368910105675</c:v>
                </c:pt>
                <c:pt idx="1016">
                  <c:v>10.951312071000316</c:v>
                </c:pt>
                <c:pt idx="1017">
                  <c:v>0.99186623516140282</c:v>
                </c:pt>
                <c:pt idx="1018">
                  <c:v>1.8948538242238628</c:v>
                </c:pt>
                <c:pt idx="1019">
                  <c:v>4.8755826880226181</c:v>
                </c:pt>
                <c:pt idx="1020">
                  <c:v>3.7060864730743441</c:v>
                </c:pt>
                <c:pt idx="1021">
                  <c:v>9.1525510455088721</c:v>
                </c:pt>
                <c:pt idx="1022">
                  <c:v>12.13683799555624</c:v>
                </c:pt>
                <c:pt idx="1023">
                  <c:v>14.568891372801227</c:v>
                </c:pt>
                <c:pt idx="1024">
                  <c:v>2.8036830474258356</c:v>
                </c:pt>
                <c:pt idx="1025">
                  <c:v>22.736989747929385</c:v>
                </c:pt>
                <c:pt idx="1026">
                  <c:v>13.68608928497903</c:v>
                </c:pt>
                <c:pt idx="1027">
                  <c:v>1.8951193530483861</c:v>
                </c:pt>
                <c:pt idx="1028">
                  <c:v>2.7999125381176042</c:v>
                </c:pt>
                <c:pt idx="1029">
                  <c:v>3.7074672229618653</c:v>
                </c:pt>
                <c:pt idx="1030">
                  <c:v>15.496694489217163</c:v>
                </c:pt>
                <c:pt idx="1031">
                  <c:v>1.8970046077025018</c:v>
                </c:pt>
                <c:pt idx="1032">
                  <c:v>7.3390932651088834</c:v>
                </c:pt>
                <c:pt idx="1033">
                  <c:v>1.8946626434702061</c:v>
                </c:pt>
                <c:pt idx="1034">
                  <c:v>6.4213563464306267</c:v>
                </c:pt>
                <c:pt idx="1035">
                  <c:v>0.98947647574069297</c:v>
                </c:pt>
                <c:pt idx="1036">
                  <c:v>5.5158082629132883</c:v>
                </c:pt>
                <c:pt idx="1037">
                  <c:v>4.6107601701725276</c:v>
                </c:pt>
                <c:pt idx="1038">
                  <c:v>11.862253044943724</c:v>
                </c:pt>
                <c:pt idx="1039">
                  <c:v>0.98974200456521622</c:v>
                </c:pt>
                <c:pt idx="1040">
                  <c:v>11.869060141889204</c:v>
                </c:pt>
                <c:pt idx="1041">
                  <c:v>1.8947210598116011</c:v>
                </c:pt>
                <c:pt idx="1042">
                  <c:v>3.9735536580166873</c:v>
                </c:pt>
                <c:pt idx="1043">
                  <c:v>5.5193636938736557</c:v>
                </c:pt>
                <c:pt idx="1044">
                  <c:v>3.7055952447489759</c:v>
                </c:pt>
                <c:pt idx="1045">
                  <c:v>2.7996257669871194</c:v>
                </c:pt>
                <c:pt idx="1046">
                  <c:v>4.6109062110260153</c:v>
                </c:pt>
                <c:pt idx="1047">
                  <c:v>0.99080411986330952</c:v>
                </c:pt>
                <c:pt idx="1048">
                  <c:v>7.3261434243368813</c:v>
                </c:pt>
                <c:pt idx="1049">
                  <c:v>4.875601275040335</c:v>
                </c:pt>
                <c:pt idx="1050">
                  <c:v>4.6131101002695587</c:v>
                </c:pt>
                <c:pt idx="1051">
                  <c:v>3.7053854769776025</c:v>
                </c:pt>
                <c:pt idx="1052">
                  <c:v>7.3464324818187077</c:v>
                </c:pt>
                <c:pt idx="1053">
                  <c:v>4.6119550498828819</c:v>
                </c:pt>
                <c:pt idx="1054">
                  <c:v>15.475129034675852</c:v>
                </c:pt>
                <c:pt idx="1055">
                  <c:v>0.98968438481029475</c:v>
                </c:pt>
                <c:pt idx="1056">
                  <c:v>0.98923749979862197</c:v>
                </c:pt>
                <c:pt idx="1057">
                  <c:v>0.98947647574069297</c:v>
                </c:pt>
                <c:pt idx="1058">
                  <c:v>4.695450588754241</c:v>
                </c:pt>
                <c:pt idx="1059">
                  <c:v>29.096118576378476</c:v>
                </c:pt>
                <c:pt idx="1060">
                  <c:v>32.722460860446304</c:v>
                </c:pt>
                <c:pt idx="1061">
                  <c:v>5.51668185274597</c:v>
                </c:pt>
                <c:pt idx="1062">
                  <c:v>12.829205465718555</c:v>
                </c:pt>
                <c:pt idx="1063">
                  <c:v>3.7141054435749488</c:v>
                </c:pt>
                <c:pt idx="1064">
                  <c:v>0.98923749979862197</c:v>
                </c:pt>
                <c:pt idx="1065">
                  <c:v>1.8947210598116011</c:v>
                </c:pt>
                <c:pt idx="1066">
                  <c:v>1.8944581862753229</c:v>
                </c:pt>
                <c:pt idx="1067">
                  <c:v>0.98974200456521622</c:v>
                </c:pt>
                <c:pt idx="1068">
                  <c:v>9.1423281857647236</c:v>
                </c:pt>
                <c:pt idx="1069">
                  <c:v>1.0643556042562701</c:v>
                </c:pt>
                <c:pt idx="1070">
                  <c:v>6.4223645593773417</c:v>
                </c:pt>
                <c:pt idx="1071">
                  <c:v>5.6423593006811039</c:v>
                </c:pt>
                <c:pt idx="1072">
                  <c:v>18.740965758300529</c:v>
                </c:pt>
                <c:pt idx="1073">
                  <c:v>5.5155108706298224</c:v>
                </c:pt>
                <c:pt idx="1074">
                  <c:v>0.98947647574069297</c:v>
                </c:pt>
                <c:pt idx="1075">
                  <c:v>19.109567027074572</c:v>
                </c:pt>
                <c:pt idx="1076">
                  <c:v>9.1440780207183323</c:v>
                </c:pt>
                <c:pt idx="1077">
                  <c:v>0.99677851841508436</c:v>
                </c:pt>
                <c:pt idx="1078">
                  <c:v>6.4213714815736243</c:v>
                </c:pt>
                <c:pt idx="1079">
                  <c:v>1.8946945069291488</c:v>
                </c:pt>
                <c:pt idx="1080">
                  <c:v>22.214297057236791</c:v>
                </c:pt>
                <c:pt idx="1081">
                  <c:v>6.4224574944659247</c:v>
                </c:pt>
                <c:pt idx="1082">
                  <c:v>3.7129902225119507</c:v>
                </c:pt>
                <c:pt idx="1083">
                  <c:v>3.1008098020674337</c:v>
                </c:pt>
                <c:pt idx="1084">
                  <c:v>1.8947210598116011</c:v>
                </c:pt>
                <c:pt idx="1085">
                  <c:v>0.98926405268107431</c:v>
                </c:pt>
                <c:pt idx="1086">
                  <c:v>2.9327300561441705</c:v>
                </c:pt>
                <c:pt idx="1087">
                  <c:v>7.3276224198894759</c:v>
                </c:pt>
                <c:pt idx="1088">
                  <c:v>4.6105716447071154</c:v>
                </c:pt>
                <c:pt idx="1089">
                  <c:v>17.496315325076925</c:v>
                </c:pt>
                <c:pt idx="1090">
                  <c:v>1.9098827556918829</c:v>
                </c:pt>
                <c:pt idx="1091">
                  <c:v>6.4262545566566081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5-4105-ACB0-0573EBB9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95024"/>
        <c:axId val="445621760"/>
      </c:scatterChart>
      <c:valAx>
        <c:axId val="44419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Heroin Incidents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621760"/>
        <c:crosses val="autoZero"/>
        <c:crossBetween val="midCat"/>
      </c:valAx>
      <c:valAx>
        <c:axId val="44562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Heroin Arrests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195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Heroin Qty Seized (Kg)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Heroin Arrests</c:v>
          </c:tx>
          <c:spPr>
            <a:ln w="19050">
              <a:noFill/>
            </a:ln>
          </c:spPr>
          <c:xVal>
            <c:numRef>
              <c:f>Sheet1!$D$2:$D$1093</c:f>
              <c:numCache>
                <c:formatCode>General</c:formatCode>
                <c:ptCount val="1092"/>
                <c:pt idx="0">
                  <c:v>8.3800000000000003E-3</c:v>
                </c:pt>
                <c:pt idx="1">
                  <c:v>0.42953000000000002</c:v>
                </c:pt>
                <c:pt idx="2">
                  <c:v>7.2000000000000005E-4</c:v>
                </c:pt>
                <c:pt idx="3">
                  <c:v>3.4200000000000001E-2</c:v>
                </c:pt>
                <c:pt idx="4">
                  <c:v>4.2000000000000003E-2</c:v>
                </c:pt>
                <c:pt idx="5">
                  <c:v>4.45E-3</c:v>
                </c:pt>
                <c:pt idx="6">
                  <c:v>1.2522999999999999E-2</c:v>
                </c:pt>
                <c:pt idx="7">
                  <c:v>3.6999999999999999E-4</c:v>
                </c:pt>
                <c:pt idx="8">
                  <c:v>4.5510000000000002E-2</c:v>
                </c:pt>
                <c:pt idx="9">
                  <c:v>9.2359999999999998E-2</c:v>
                </c:pt>
                <c:pt idx="10">
                  <c:v>1.6000000000000001E-3</c:v>
                </c:pt>
                <c:pt idx="11">
                  <c:v>8.0000000000000004E-4</c:v>
                </c:pt>
                <c:pt idx="12">
                  <c:v>5.0000000000000001E-4</c:v>
                </c:pt>
                <c:pt idx="13">
                  <c:v>1.6000000000000001E-3</c:v>
                </c:pt>
                <c:pt idx="14">
                  <c:v>1.001663</c:v>
                </c:pt>
                <c:pt idx="15">
                  <c:v>4.3799999999999999E-2</c:v>
                </c:pt>
                <c:pt idx="16">
                  <c:v>0.25955</c:v>
                </c:pt>
                <c:pt idx="17">
                  <c:v>6.2600000000000003E-2</c:v>
                </c:pt>
                <c:pt idx="18">
                  <c:v>1.9466000000000001E-2</c:v>
                </c:pt>
                <c:pt idx="19">
                  <c:v>1.15E-2</c:v>
                </c:pt>
                <c:pt idx="20">
                  <c:v>1.2600000000000001E-3</c:v>
                </c:pt>
                <c:pt idx="21">
                  <c:v>2.521E-2</c:v>
                </c:pt>
                <c:pt idx="22">
                  <c:v>8.4200000000000004E-3</c:v>
                </c:pt>
                <c:pt idx="23">
                  <c:v>5.96E-3</c:v>
                </c:pt>
                <c:pt idx="24">
                  <c:v>2.9999999999999997E-4</c:v>
                </c:pt>
                <c:pt idx="25">
                  <c:v>2.5999999999999999E-3</c:v>
                </c:pt>
                <c:pt idx="26">
                  <c:v>0.50209999999999999</c:v>
                </c:pt>
                <c:pt idx="27">
                  <c:v>6.3600000000000002E-3</c:v>
                </c:pt>
                <c:pt idx="28">
                  <c:v>3.56E-2</c:v>
                </c:pt>
                <c:pt idx="29">
                  <c:v>1.6243E-2</c:v>
                </c:pt>
                <c:pt idx="30">
                  <c:v>8.0329999999999999E-2</c:v>
                </c:pt>
                <c:pt idx="31">
                  <c:v>3.0693000000000002E-2</c:v>
                </c:pt>
                <c:pt idx="32">
                  <c:v>2.4000000000000001E-4</c:v>
                </c:pt>
                <c:pt idx="33">
                  <c:v>9.1999999999999998E-2</c:v>
                </c:pt>
                <c:pt idx="34">
                  <c:v>6.6E-4</c:v>
                </c:pt>
                <c:pt idx="35">
                  <c:v>2.1000000000000001E-2</c:v>
                </c:pt>
                <c:pt idx="36">
                  <c:v>2.3E-2</c:v>
                </c:pt>
                <c:pt idx="37">
                  <c:v>2.3E-3</c:v>
                </c:pt>
                <c:pt idx="38">
                  <c:v>0.217</c:v>
                </c:pt>
                <c:pt idx="39">
                  <c:v>9.0000000000000006E-5</c:v>
                </c:pt>
                <c:pt idx="40">
                  <c:v>8.1999999999999998E-4</c:v>
                </c:pt>
                <c:pt idx="41">
                  <c:v>0.14050000000000001</c:v>
                </c:pt>
                <c:pt idx="42">
                  <c:v>2.2000000000000001E-3</c:v>
                </c:pt>
                <c:pt idx="43">
                  <c:v>1.0629999999999999E-3</c:v>
                </c:pt>
                <c:pt idx="44">
                  <c:v>6.0000000000000002E-5</c:v>
                </c:pt>
                <c:pt idx="45">
                  <c:v>0.146566</c:v>
                </c:pt>
                <c:pt idx="46">
                  <c:v>1E-3</c:v>
                </c:pt>
                <c:pt idx="47">
                  <c:v>5.7919999999999999E-2</c:v>
                </c:pt>
                <c:pt idx="48">
                  <c:v>0.31136000000000003</c:v>
                </c:pt>
                <c:pt idx="49">
                  <c:v>0.50380000000000003</c:v>
                </c:pt>
                <c:pt idx="50">
                  <c:v>5.1000000000000004E-3</c:v>
                </c:pt>
                <c:pt idx="51">
                  <c:v>4.4000000000000003E-3</c:v>
                </c:pt>
                <c:pt idx="52">
                  <c:v>3.15E-3</c:v>
                </c:pt>
                <c:pt idx="53">
                  <c:v>1E-3</c:v>
                </c:pt>
                <c:pt idx="54">
                  <c:v>1.7830000000000001E-3</c:v>
                </c:pt>
                <c:pt idx="55">
                  <c:v>2.47E-3</c:v>
                </c:pt>
                <c:pt idx="56">
                  <c:v>3.6200000000000003E-2</c:v>
                </c:pt>
                <c:pt idx="57">
                  <c:v>2.3999999999999998E-3</c:v>
                </c:pt>
                <c:pt idx="58">
                  <c:v>2.6909999999999998E-3</c:v>
                </c:pt>
                <c:pt idx="59">
                  <c:v>2.4409E-2</c:v>
                </c:pt>
                <c:pt idx="60">
                  <c:v>5.0000000000000001E-4</c:v>
                </c:pt>
                <c:pt idx="61">
                  <c:v>7.2999999999999996E-4</c:v>
                </c:pt>
                <c:pt idx="62">
                  <c:v>7.3629999999999998E-3</c:v>
                </c:pt>
                <c:pt idx="63">
                  <c:v>1.33E-3</c:v>
                </c:pt>
                <c:pt idx="64">
                  <c:v>8.6899999999999998E-3</c:v>
                </c:pt>
                <c:pt idx="65">
                  <c:v>2.0000000000000001E-4</c:v>
                </c:pt>
                <c:pt idx="66">
                  <c:v>1.8E-3</c:v>
                </c:pt>
                <c:pt idx="67">
                  <c:v>1.7866E-2</c:v>
                </c:pt>
                <c:pt idx="68">
                  <c:v>1.06E-3</c:v>
                </c:pt>
                <c:pt idx="69">
                  <c:v>4.0000000000000001E-3</c:v>
                </c:pt>
                <c:pt idx="70">
                  <c:v>2.6759999999999999E-2</c:v>
                </c:pt>
                <c:pt idx="71">
                  <c:v>1.52E-2</c:v>
                </c:pt>
                <c:pt idx="72">
                  <c:v>6.3200000000000001E-3</c:v>
                </c:pt>
                <c:pt idx="73">
                  <c:v>7.3699999999999998E-3</c:v>
                </c:pt>
                <c:pt idx="74">
                  <c:v>0.69584999999999997</c:v>
                </c:pt>
                <c:pt idx="75">
                  <c:v>5.47E-3</c:v>
                </c:pt>
                <c:pt idx="76">
                  <c:v>2.9659999999999999E-2</c:v>
                </c:pt>
                <c:pt idx="77">
                  <c:v>0.25530999999999998</c:v>
                </c:pt>
                <c:pt idx="78">
                  <c:v>0.103285</c:v>
                </c:pt>
                <c:pt idx="79">
                  <c:v>1E-3</c:v>
                </c:pt>
                <c:pt idx="80">
                  <c:v>0.52095000000000002</c:v>
                </c:pt>
                <c:pt idx="81">
                  <c:v>4.4209999999999999E-2</c:v>
                </c:pt>
                <c:pt idx="82">
                  <c:v>1.223E-2</c:v>
                </c:pt>
                <c:pt idx="83">
                  <c:v>2.8783E-2</c:v>
                </c:pt>
                <c:pt idx="84">
                  <c:v>1.3600000000000001E-3</c:v>
                </c:pt>
                <c:pt idx="85">
                  <c:v>1.83E-3</c:v>
                </c:pt>
                <c:pt idx="86">
                  <c:v>8.9999999999999998E-4</c:v>
                </c:pt>
                <c:pt idx="87">
                  <c:v>2.0139999999999998</c:v>
                </c:pt>
                <c:pt idx="88">
                  <c:v>1.0300000000000001E-3</c:v>
                </c:pt>
                <c:pt idx="89">
                  <c:v>5.7999999999999996E-3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9.9330000000000009E-3</c:v>
                </c:pt>
                <c:pt idx="93">
                  <c:v>5.0000000000000001E-3</c:v>
                </c:pt>
                <c:pt idx="94">
                  <c:v>8.5370000000000001E-2</c:v>
                </c:pt>
                <c:pt idx="95">
                  <c:v>2.5000000000000001E-4</c:v>
                </c:pt>
                <c:pt idx="96">
                  <c:v>2.3199999999999998E-2</c:v>
                </c:pt>
                <c:pt idx="97">
                  <c:v>5.0000000000000001E-4</c:v>
                </c:pt>
                <c:pt idx="98">
                  <c:v>2.2691650000000001</c:v>
                </c:pt>
                <c:pt idx="99">
                  <c:v>2.98E-2</c:v>
                </c:pt>
                <c:pt idx="100">
                  <c:v>1.4599999999999999E-3</c:v>
                </c:pt>
                <c:pt idx="101">
                  <c:v>2.5000000000000001E-3</c:v>
                </c:pt>
                <c:pt idx="102">
                  <c:v>2.4499999999999999E-4</c:v>
                </c:pt>
                <c:pt idx="103">
                  <c:v>6.0499999999999998E-2</c:v>
                </c:pt>
                <c:pt idx="104">
                  <c:v>4.4000000000000003E-3</c:v>
                </c:pt>
                <c:pt idx="105">
                  <c:v>3.9399999999999999E-3</c:v>
                </c:pt>
                <c:pt idx="106">
                  <c:v>8.9709999999999998E-2</c:v>
                </c:pt>
                <c:pt idx="107">
                  <c:v>8.0435000000000006E-2</c:v>
                </c:pt>
                <c:pt idx="108">
                  <c:v>1E-3</c:v>
                </c:pt>
                <c:pt idx="109">
                  <c:v>2.7999999999999998E-4</c:v>
                </c:pt>
                <c:pt idx="110">
                  <c:v>1.1639999999999999E-2</c:v>
                </c:pt>
                <c:pt idx="111">
                  <c:v>5.0100000000000003E-4</c:v>
                </c:pt>
                <c:pt idx="112">
                  <c:v>5.13E-4</c:v>
                </c:pt>
                <c:pt idx="113">
                  <c:v>2.03525</c:v>
                </c:pt>
                <c:pt idx="114">
                  <c:v>1.4385E-2</c:v>
                </c:pt>
                <c:pt idx="115">
                  <c:v>3.2190000000000003E-2</c:v>
                </c:pt>
                <c:pt idx="116">
                  <c:v>0.11174000000000001</c:v>
                </c:pt>
                <c:pt idx="117">
                  <c:v>4.0300000000000002E-2</c:v>
                </c:pt>
                <c:pt idx="118">
                  <c:v>8.7500000000000008E-3</c:v>
                </c:pt>
                <c:pt idx="119">
                  <c:v>9.0000000000000006E-5</c:v>
                </c:pt>
                <c:pt idx="120">
                  <c:v>1.1209999999999999E-2</c:v>
                </c:pt>
                <c:pt idx="121">
                  <c:v>7.8399999999999997E-3</c:v>
                </c:pt>
                <c:pt idx="122">
                  <c:v>1E-3</c:v>
                </c:pt>
                <c:pt idx="123">
                  <c:v>5.774E-2</c:v>
                </c:pt>
                <c:pt idx="124">
                  <c:v>0.18909999999999999</c:v>
                </c:pt>
                <c:pt idx="125">
                  <c:v>2.2599999999999999E-3</c:v>
                </c:pt>
                <c:pt idx="126">
                  <c:v>3.8679999999999999E-2</c:v>
                </c:pt>
                <c:pt idx="127">
                  <c:v>0.12967999999999999</c:v>
                </c:pt>
                <c:pt idx="128">
                  <c:v>0.319996</c:v>
                </c:pt>
                <c:pt idx="129">
                  <c:v>2E-3</c:v>
                </c:pt>
                <c:pt idx="130">
                  <c:v>5.1000000000000004E-3</c:v>
                </c:pt>
                <c:pt idx="131">
                  <c:v>0.32974999999999999</c:v>
                </c:pt>
                <c:pt idx="132">
                  <c:v>6.2300000000000001E-2</c:v>
                </c:pt>
                <c:pt idx="133">
                  <c:v>1.0999999999999999E-2</c:v>
                </c:pt>
                <c:pt idx="134">
                  <c:v>0.20030000000000001</c:v>
                </c:pt>
                <c:pt idx="135">
                  <c:v>2.0808E-2</c:v>
                </c:pt>
                <c:pt idx="136">
                  <c:v>1.1771E-2</c:v>
                </c:pt>
                <c:pt idx="137">
                  <c:v>1.0009999999999999E-3</c:v>
                </c:pt>
                <c:pt idx="138">
                  <c:v>1.0240000000000001E-2</c:v>
                </c:pt>
                <c:pt idx="139">
                  <c:v>0.20601</c:v>
                </c:pt>
                <c:pt idx="140">
                  <c:v>4.2399999999999998E-3</c:v>
                </c:pt>
                <c:pt idx="141">
                  <c:v>3.0000000000000001E-3</c:v>
                </c:pt>
                <c:pt idx="142">
                  <c:v>1.6000000000000001E-3</c:v>
                </c:pt>
                <c:pt idx="143">
                  <c:v>1.65E-3</c:v>
                </c:pt>
                <c:pt idx="144">
                  <c:v>0.01</c:v>
                </c:pt>
                <c:pt idx="145">
                  <c:v>1.371E-2</c:v>
                </c:pt>
                <c:pt idx="146">
                  <c:v>1E-3</c:v>
                </c:pt>
                <c:pt idx="147">
                  <c:v>7.92E-3</c:v>
                </c:pt>
                <c:pt idx="148">
                  <c:v>4.28E-4</c:v>
                </c:pt>
                <c:pt idx="149">
                  <c:v>8.5639999999999994E-2</c:v>
                </c:pt>
                <c:pt idx="150">
                  <c:v>2.7619999999999999E-2</c:v>
                </c:pt>
                <c:pt idx="151">
                  <c:v>5.0200000000000002E-2</c:v>
                </c:pt>
                <c:pt idx="152">
                  <c:v>6.0800000000000003E-3</c:v>
                </c:pt>
                <c:pt idx="153">
                  <c:v>1.0999999999999999E-2</c:v>
                </c:pt>
                <c:pt idx="154">
                  <c:v>4.8000000000000001E-4</c:v>
                </c:pt>
                <c:pt idx="155">
                  <c:v>1.4370000000000001E-2</c:v>
                </c:pt>
                <c:pt idx="156">
                  <c:v>4.8799999999999999E-4</c:v>
                </c:pt>
                <c:pt idx="157">
                  <c:v>5.7200000000000003E-3</c:v>
                </c:pt>
                <c:pt idx="158">
                  <c:v>5.4850000000000003E-3</c:v>
                </c:pt>
                <c:pt idx="159">
                  <c:v>0.10985499999999999</c:v>
                </c:pt>
                <c:pt idx="160">
                  <c:v>1.8500000000000001E-3</c:v>
                </c:pt>
                <c:pt idx="161">
                  <c:v>2.5000000000000001E-3</c:v>
                </c:pt>
                <c:pt idx="162">
                  <c:v>0.03</c:v>
                </c:pt>
                <c:pt idx="163">
                  <c:v>8.2000000000000007E-3</c:v>
                </c:pt>
                <c:pt idx="164">
                  <c:v>7.7000000000000002E-3</c:v>
                </c:pt>
                <c:pt idx="165">
                  <c:v>1.004E-2</c:v>
                </c:pt>
                <c:pt idx="166">
                  <c:v>1.2749999999999999E-2</c:v>
                </c:pt>
                <c:pt idx="167">
                  <c:v>5.0115999999999996</c:v>
                </c:pt>
                <c:pt idx="168">
                  <c:v>2.8E-3</c:v>
                </c:pt>
                <c:pt idx="169">
                  <c:v>3.1099999999999999E-3</c:v>
                </c:pt>
                <c:pt idx="170">
                  <c:v>4.5999999999999999E-3</c:v>
                </c:pt>
                <c:pt idx="171">
                  <c:v>2E-3</c:v>
                </c:pt>
                <c:pt idx="172">
                  <c:v>2.96E-3</c:v>
                </c:pt>
                <c:pt idx="173">
                  <c:v>3.16E-3</c:v>
                </c:pt>
                <c:pt idx="174">
                  <c:v>4.0000000000000001E-3</c:v>
                </c:pt>
                <c:pt idx="175">
                  <c:v>1.6539999999999999E-2</c:v>
                </c:pt>
                <c:pt idx="176">
                  <c:v>4.3830000000000001E-2</c:v>
                </c:pt>
                <c:pt idx="177">
                  <c:v>1.1000000000000001E-3</c:v>
                </c:pt>
                <c:pt idx="178">
                  <c:v>4.3400000000000001E-3</c:v>
                </c:pt>
                <c:pt idx="179">
                  <c:v>1.1567799999999999</c:v>
                </c:pt>
                <c:pt idx="180">
                  <c:v>9.4109999999999992E-3</c:v>
                </c:pt>
                <c:pt idx="181">
                  <c:v>3.5000000000000001E-3</c:v>
                </c:pt>
                <c:pt idx="182">
                  <c:v>5.5300000000000002E-3</c:v>
                </c:pt>
                <c:pt idx="183">
                  <c:v>6.4273730000000002</c:v>
                </c:pt>
                <c:pt idx="184">
                  <c:v>0.20799999999999999</c:v>
                </c:pt>
                <c:pt idx="185">
                  <c:v>2.5000000000000001E-4</c:v>
                </c:pt>
                <c:pt idx="186">
                  <c:v>5.0000000000000001E-3</c:v>
                </c:pt>
                <c:pt idx="187">
                  <c:v>5.0900000000000001E-2</c:v>
                </c:pt>
                <c:pt idx="188">
                  <c:v>4.411E-3</c:v>
                </c:pt>
                <c:pt idx="189">
                  <c:v>5.9999999999999995E-4</c:v>
                </c:pt>
                <c:pt idx="190">
                  <c:v>0.21510000000000001</c:v>
                </c:pt>
                <c:pt idx="191">
                  <c:v>2.7299999999999998E-3</c:v>
                </c:pt>
                <c:pt idx="192">
                  <c:v>1.24E-3</c:v>
                </c:pt>
                <c:pt idx="193">
                  <c:v>2E-3</c:v>
                </c:pt>
                <c:pt idx="194">
                  <c:v>2.0300000000000001E-3</c:v>
                </c:pt>
                <c:pt idx="195">
                  <c:v>8.0000000000000004E-4</c:v>
                </c:pt>
                <c:pt idx="196">
                  <c:v>6.4780000000000004E-2</c:v>
                </c:pt>
                <c:pt idx="197">
                  <c:v>2.0476999999999999E-2</c:v>
                </c:pt>
                <c:pt idx="198">
                  <c:v>6.2329999999999998E-3</c:v>
                </c:pt>
                <c:pt idx="199">
                  <c:v>5.1000000000000004E-4</c:v>
                </c:pt>
                <c:pt idx="200">
                  <c:v>7.4069999999999997E-2</c:v>
                </c:pt>
                <c:pt idx="201">
                  <c:v>0.52675000000000005</c:v>
                </c:pt>
                <c:pt idx="202">
                  <c:v>2.5309999999999999E-2</c:v>
                </c:pt>
                <c:pt idx="203">
                  <c:v>3.3000000000000002E-2</c:v>
                </c:pt>
                <c:pt idx="204">
                  <c:v>3.1199999999999999E-3</c:v>
                </c:pt>
                <c:pt idx="205">
                  <c:v>1.6563000000000001E-2</c:v>
                </c:pt>
                <c:pt idx="206">
                  <c:v>8.4099999999999995E-4</c:v>
                </c:pt>
                <c:pt idx="207">
                  <c:v>1.24E-2</c:v>
                </c:pt>
                <c:pt idx="208">
                  <c:v>4.3999999999999997E-2</c:v>
                </c:pt>
                <c:pt idx="209">
                  <c:v>1.6000000000000001E-3</c:v>
                </c:pt>
                <c:pt idx="210">
                  <c:v>0.73733000000000004</c:v>
                </c:pt>
                <c:pt idx="211">
                  <c:v>9.3129000000000003E-2</c:v>
                </c:pt>
                <c:pt idx="212">
                  <c:v>0.26613799999999999</c:v>
                </c:pt>
                <c:pt idx="213">
                  <c:v>1.3999999999999999E-4</c:v>
                </c:pt>
                <c:pt idx="214">
                  <c:v>8.0000000000000004E-4</c:v>
                </c:pt>
                <c:pt idx="215">
                  <c:v>6.0000000000000001E-3</c:v>
                </c:pt>
                <c:pt idx="216">
                  <c:v>4.8710000000000003E-2</c:v>
                </c:pt>
                <c:pt idx="217">
                  <c:v>5.1999999999999998E-3</c:v>
                </c:pt>
                <c:pt idx="218">
                  <c:v>1.8547279999999999</c:v>
                </c:pt>
                <c:pt idx="219">
                  <c:v>9.4579999999999997E-2</c:v>
                </c:pt>
                <c:pt idx="220">
                  <c:v>1.6830000000000001E-2</c:v>
                </c:pt>
                <c:pt idx="221">
                  <c:v>1.014E-2</c:v>
                </c:pt>
                <c:pt idx="222">
                  <c:v>2.3550000000000001E-2</c:v>
                </c:pt>
                <c:pt idx="223">
                  <c:v>9.7809999999999998E-3</c:v>
                </c:pt>
                <c:pt idx="224">
                  <c:v>1.0300000000000001E-3</c:v>
                </c:pt>
                <c:pt idx="225">
                  <c:v>1.8000000000000001E-4</c:v>
                </c:pt>
                <c:pt idx="226">
                  <c:v>2.0799999999999998E-3</c:v>
                </c:pt>
                <c:pt idx="227">
                  <c:v>7.43E-3</c:v>
                </c:pt>
                <c:pt idx="228">
                  <c:v>1.92E-3</c:v>
                </c:pt>
                <c:pt idx="229">
                  <c:v>8.4000000000000003E-4</c:v>
                </c:pt>
                <c:pt idx="230">
                  <c:v>3.0179999999999998E-2</c:v>
                </c:pt>
                <c:pt idx="231">
                  <c:v>5.0000000000000001E-4</c:v>
                </c:pt>
                <c:pt idx="232">
                  <c:v>1.0138100000000001</c:v>
                </c:pt>
                <c:pt idx="233">
                  <c:v>0.11840000000000001</c:v>
                </c:pt>
                <c:pt idx="234">
                  <c:v>5.5129999999999998E-2</c:v>
                </c:pt>
                <c:pt idx="235">
                  <c:v>1.7000000000000001E-2</c:v>
                </c:pt>
                <c:pt idx="236">
                  <c:v>1.8000000000000001E-4</c:v>
                </c:pt>
                <c:pt idx="237">
                  <c:v>2.257428</c:v>
                </c:pt>
                <c:pt idx="238">
                  <c:v>1.8259999999999998E-2</c:v>
                </c:pt>
                <c:pt idx="239">
                  <c:v>2.0000000000000001E-4</c:v>
                </c:pt>
                <c:pt idx="240">
                  <c:v>1E-3</c:v>
                </c:pt>
                <c:pt idx="241">
                  <c:v>1.6119999999999999E-2</c:v>
                </c:pt>
                <c:pt idx="242">
                  <c:v>6.8999999999999999E-3</c:v>
                </c:pt>
                <c:pt idx="243">
                  <c:v>1.4137409999999999</c:v>
                </c:pt>
                <c:pt idx="244">
                  <c:v>1.3339999999999999E-2</c:v>
                </c:pt>
                <c:pt idx="245">
                  <c:v>2.0920000000000001E-2</c:v>
                </c:pt>
                <c:pt idx="246">
                  <c:v>3.0000000000000001E-5</c:v>
                </c:pt>
                <c:pt idx="247">
                  <c:v>8.0900099999999995</c:v>
                </c:pt>
                <c:pt idx="248">
                  <c:v>1.17E-3</c:v>
                </c:pt>
                <c:pt idx="249">
                  <c:v>1E-3</c:v>
                </c:pt>
                <c:pt idx="250">
                  <c:v>1.6000000000000001E-4</c:v>
                </c:pt>
                <c:pt idx="251">
                  <c:v>0.28589300000000001</c:v>
                </c:pt>
                <c:pt idx="252">
                  <c:v>1.5499999999999999E-3</c:v>
                </c:pt>
                <c:pt idx="253">
                  <c:v>0.16390099999999999</c:v>
                </c:pt>
                <c:pt idx="254">
                  <c:v>1.5299999999999999E-3</c:v>
                </c:pt>
                <c:pt idx="255">
                  <c:v>0.11801</c:v>
                </c:pt>
                <c:pt idx="256">
                  <c:v>8.1099999999999992E-3</c:v>
                </c:pt>
                <c:pt idx="257">
                  <c:v>4.0219999999999999E-2</c:v>
                </c:pt>
                <c:pt idx="258">
                  <c:v>5.0099999999999997E-3</c:v>
                </c:pt>
                <c:pt idx="259">
                  <c:v>5.1999999999999995E-4</c:v>
                </c:pt>
                <c:pt idx="260">
                  <c:v>1.2069E-2</c:v>
                </c:pt>
                <c:pt idx="261">
                  <c:v>3.0000000000000001E-5</c:v>
                </c:pt>
                <c:pt idx="262">
                  <c:v>1.14E-3</c:v>
                </c:pt>
                <c:pt idx="263">
                  <c:v>5.5800000000000002E-2</c:v>
                </c:pt>
                <c:pt idx="264">
                  <c:v>4.4000000000000003E-3</c:v>
                </c:pt>
                <c:pt idx="265">
                  <c:v>4.1250000000000002E-2</c:v>
                </c:pt>
                <c:pt idx="266">
                  <c:v>2.409E-2</c:v>
                </c:pt>
                <c:pt idx="267">
                  <c:v>2.9590000000000002E-2</c:v>
                </c:pt>
                <c:pt idx="268">
                  <c:v>6.9444000000000006E-2</c:v>
                </c:pt>
                <c:pt idx="269">
                  <c:v>2E-3</c:v>
                </c:pt>
                <c:pt idx="270">
                  <c:v>1.4499999999999999E-3</c:v>
                </c:pt>
                <c:pt idx="271">
                  <c:v>2.5999999999999999E-3</c:v>
                </c:pt>
                <c:pt idx="272">
                  <c:v>0.50629999999999997</c:v>
                </c:pt>
                <c:pt idx="273">
                  <c:v>0.24126500000000001</c:v>
                </c:pt>
                <c:pt idx="274">
                  <c:v>3.1788599999999998</c:v>
                </c:pt>
                <c:pt idx="275">
                  <c:v>9.9000000000000008E-3</c:v>
                </c:pt>
                <c:pt idx="276">
                  <c:v>4.47E-3</c:v>
                </c:pt>
                <c:pt idx="277">
                  <c:v>2.7199999999999998E-2</c:v>
                </c:pt>
                <c:pt idx="278">
                  <c:v>2.0000000000000002E-5</c:v>
                </c:pt>
                <c:pt idx="279">
                  <c:v>2E-3</c:v>
                </c:pt>
                <c:pt idx="280">
                  <c:v>6.7000000000000002E-4</c:v>
                </c:pt>
                <c:pt idx="281">
                  <c:v>4.9415000000000001E-2</c:v>
                </c:pt>
                <c:pt idx="282">
                  <c:v>5.6999999999999998E-4</c:v>
                </c:pt>
                <c:pt idx="283">
                  <c:v>0.02</c:v>
                </c:pt>
                <c:pt idx="284">
                  <c:v>4.1099999999999999E-3</c:v>
                </c:pt>
                <c:pt idx="285">
                  <c:v>5.4599999999999996E-3</c:v>
                </c:pt>
                <c:pt idx="286">
                  <c:v>1.35E-2</c:v>
                </c:pt>
                <c:pt idx="287">
                  <c:v>9.9000000000000005E-2</c:v>
                </c:pt>
                <c:pt idx="288">
                  <c:v>1.3178000000000001</c:v>
                </c:pt>
                <c:pt idx="289">
                  <c:v>4.2442000000000001E-2</c:v>
                </c:pt>
                <c:pt idx="290">
                  <c:v>4.0000000000000001E-3</c:v>
                </c:pt>
                <c:pt idx="291">
                  <c:v>3.6600000000000001E-3</c:v>
                </c:pt>
                <c:pt idx="292">
                  <c:v>0.36782999999999999</c:v>
                </c:pt>
                <c:pt idx="293">
                  <c:v>7.7999999999999996E-3</c:v>
                </c:pt>
                <c:pt idx="294">
                  <c:v>3.0000000000000001E-3</c:v>
                </c:pt>
                <c:pt idx="295">
                  <c:v>5.9100000000000003E-3</c:v>
                </c:pt>
                <c:pt idx="296">
                  <c:v>1.98E-3</c:v>
                </c:pt>
                <c:pt idx="297">
                  <c:v>3.3830000000000002E-3</c:v>
                </c:pt>
                <c:pt idx="298">
                  <c:v>1.4281010000000001</c:v>
                </c:pt>
                <c:pt idx="299">
                  <c:v>2.1999999999999999E-2</c:v>
                </c:pt>
                <c:pt idx="300">
                  <c:v>3.5540000000000002E-2</c:v>
                </c:pt>
                <c:pt idx="301">
                  <c:v>6.0599999999999998E-4</c:v>
                </c:pt>
                <c:pt idx="302">
                  <c:v>0.71</c:v>
                </c:pt>
                <c:pt idx="303">
                  <c:v>3.0000000000000001E-5</c:v>
                </c:pt>
                <c:pt idx="304">
                  <c:v>1E-3</c:v>
                </c:pt>
                <c:pt idx="305">
                  <c:v>5.0000000000000001E-3</c:v>
                </c:pt>
                <c:pt idx="306">
                  <c:v>2.3999999999999998E-3</c:v>
                </c:pt>
                <c:pt idx="307">
                  <c:v>4.1244999999999997E-2</c:v>
                </c:pt>
                <c:pt idx="308">
                  <c:v>1.0999999999999999E-2</c:v>
                </c:pt>
                <c:pt idx="309">
                  <c:v>9.4699999999999993E-3</c:v>
                </c:pt>
                <c:pt idx="310">
                  <c:v>2.3E-3</c:v>
                </c:pt>
                <c:pt idx="311">
                  <c:v>4.6829999999999997E-2</c:v>
                </c:pt>
                <c:pt idx="312">
                  <c:v>4.3699999999999998E-3</c:v>
                </c:pt>
                <c:pt idx="313">
                  <c:v>1.289563</c:v>
                </c:pt>
                <c:pt idx="314">
                  <c:v>6.6E-3</c:v>
                </c:pt>
                <c:pt idx="315">
                  <c:v>2.9499999999999998E-2</c:v>
                </c:pt>
                <c:pt idx="316">
                  <c:v>2.101E-3</c:v>
                </c:pt>
                <c:pt idx="317">
                  <c:v>4.7999999999999996E-3</c:v>
                </c:pt>
                <c:pt idx="318">
                  <c:v>3.2699999999999999E-3</c:v>
                </c:pt>
                <c:pt idx="319">
                  <c:v>4.768E-2</c:v>
                </c:pt>
                <c:pt idx="320">
                  <c:v>3.9301000000000003E-2</c:v>
                </c:pt>
                <c:pt idx="321">
                  <c:v>1.2749999999999999E-2</c:v>
                </c:pt>
                <c:pt idx="322">
                  <c:v>1.0240000000000001E-2</c:v>
                </c:pt>
                <c:pt idx="323">
                  <c:v>7.0699999999999999E-3</c:v>
                </c:pt>
                <c:pt idx="324">
                  <c:v>1.8121000000000002E-2</c:v>
                </c:pt>
                <c:pt idx="325">
                  <c:v>8.0400000000000003E-3</c:v>
                </c:pt>
                <c:pt idx="326">
                  <c:v>7.7999999999999996E-3</c:v>
                </c:pt>
                <c:pt idx="327">
                  <c:v>6.9999999999999999E-4</c:v>
                </c:pt>
                <c:pt idx="328">
                  <c:v>2.7779999999999999E-2</c:v>
                </c:pt>
                <c:pt idx="329">
                  <c:v>10.089029999999999</c:v>
                </c:pt>
                <c:pt idx="330">
                  <c:v>0.26145000000000002</c:v>
                </c:pt>
                <c:pt idx="331">
                  <c:v>4.2599999999999999E-3</c:v>
                </c:pt>
                <c:pt idx="332">
                  <c:v>0.14574999999999999</c:v>
                </c:pt>
                <c:pt idx="333">
                  <c:v>4.3499999999999997E-3</c:v>
                </c:pt>
                <c:pt idx="334">
                  <c:v>0.15962999999999999</c:v>
                </c:pt>
                <c:pt idx="335">
                  <c:v>6.8999999999999999E-3</c:v>
                </c:pt>
                <c:pt idx="336">
                  <c:v>4.1960000000000001E-3</c:v>
                </c:pt>
                <c:pt idx="337">
                  <c:v>3.1E-4</c:v>
                </c:pt>
                <c:pt idx="338">
                  <c:v>6.8100000000000001E-3</c:v>
                </c:pt>
                <c:pt idx="339">
                  <c:v>3.4442900000000001</c:v>
                </c:pt>
                <c:pt idx="340">
                  <c:v>6.0000000000000001E-3</c:v>
                </c:pt>
                <c:pt idx="341">
                  <c:v>4.7600000000000003E-3</c:v>
                </c:pt>
                <c:pt idx="342">
                  <c:v>13.0036</c:v>
                </c:pt>
                <c:pt idx="343">
                  <c:v>3.0532210000000002</c:v>
                </c:pt>
                <c:pt idx="344">
                  <c:v>1.068E-2</c:v>
                </c:pt>
                <c:pt idx="345">
                  <c:v>0.70023000000000002</c:v>
                </c:pt>
                <c:pt idx="346">
                  <c:v>4.4999999999999997E-3</c:v>
                </c:pt>
                <c:pt idx="347">
                  <c:v>17.122872999999998</c:v>
                </c:pt>
                <c:pt idx="348">
                  <c:v>6.5199999999999994E-2</c:v>
                </c:pt>
                <c:pt idx="349">
                  <c:v>2.4479999999999998E-2</c:v>
                </c:pt>
                <c:pt idx="350">
                  <c:v>5.6999999999999998E-4</c:v>
                </c:pt>
                <c:pt idx="351">
                  <c:v>1.2999999999999999E-3</c:v>
                </c:pt>
                <c:pt idx="352">
                  <c:v>0.21597</c:v>
                </c:pt>
                <c:pt idx="353">
                  <c:v>3.2349999999999997E-2</c:v>
                </c:pt>
                <c:pt idx="354">
                  <c:v>1E-3</c:v>
                </c:pt>
                <c:pt idx="355">
                  <c:v>4.6399999999999997E-2</c:v>
                </c:pt>
                <c:pt idx="356">
                  <c:v>1.11052</c:v>
                </c:pt>
                <c:pt idx="357">
                  <c:v>3.8999999999999999E-4</c:v>
                </c:pt>
                <c:pt idx="358">
                  <c:v>3.0000000000000001E-5</c:v>
                </c:pt>
                <c:pt idx="359">
                  <c:v>8.9999999999999998E-4</c:v>
                </c:pt>
                <c:pt idx="360">
                  <c:v>0.31384000000000001</c:v>
                </c:pt>
                <c:pt idx="361">
                  <c:v>1.4999999999999999E-2</c:v>
                </c:pt>
                <c:pt idx="362">
                  <c:v>2.6360999999999999E-2</c:v>
                </c:pt>
                <c:pt idx="363">
                  <c:v>2.4000000000000001E-4</c:v>
                </c:pt>
                <c:pt idx="364">
                  <c:v>0.12012</c:v>
                </c:pt>
                <c:pt idx="365">
                  <c:v>2.3E-3</c:v>
                </c:pt>
                <c:pt idx="366">
                  <c:v>2.9499999999999998E-2</c:v>
                </c:pt>
                <c:pt idx="367">
                  <c:v>1.4455000000000001E-2</c:v>
                </c:pt>
                <c:pt idx="368">
                  <c:v>2E-3</c:v>
                </c:pt>
                <c:pt idx="369">
                  <c:v>2.1000000000000001E-2</c:v>
                </c:pt>
                <c:pt idx="370">
                  <c:v>8.5520000000000006E-3</c:v>
                </c:pt>
                <c:pt idx="371">
                  <c:v>1.0200000000000001E-3</c:v>
                </c:pt>
                <c:pt idx="372">
                  <c:v>9.7699999999999992E-3</c:v>
                </c:pt>
                <c:pt idx="373">
                  <c:v>1.7136999999999999E-2</c:v>
                </c:pt>
                <c:pt idx="374">
                  <c:v>1E-3</c:v>
                </c:pt>
                <c:pt idx="375">
                  <c:v>4.55E-4</c:v>
                </c:pt>
                <c:pt idx="376">
                  <c:v>2.1099999999999999E-3</c:v>
                </c:pt>
                <c:pt idx="377">
                  <c:v>3.0249999999999999E-2</c:v>
                </c:pt>
                <c:pt idx="378">
                  <c:v>2.0899999999999998E-3</c:v>
                </c:pt>
                <c:pt idx="379">
                  <c:v>9.2579999999999996E-2</c:v>
                </c:pt>
                <c:pt idx="380">
                  <c:v>6.5900000000000004E-3</c:v>
                </c:pt>
                <c:pt idx="381">
                  <c:v>3.32E-3</c:v>
                </c:pt>
                <c:pt idx="382">
                  <c:v>5.8831000000000001E-2</c:v>
                </c:pt>
                <c:pt idx="383">
                  <c:v>2.8999999999999998E-3</c:v>
                </c:pt>
                <c:pt idx="384">
                  <c:v>1.2869999999999999E-2</c:v>
                </c:pt>
                <c:pt idx="385">
                  <c:v>2.0600000000000002E-3</c:v>
                </c:pt>
                <c:pt idx="386">
                  <c:v>2.9999999999999997E-4</c:v>
                </c:pt>
                <c:pt idx="387">
                  <c:v>4.0400000000000002E-3</c:v>
                </c:pt>
                <c:pt idx="388">
                  <c:v>2.8010000000000001E-3</c:v>
                </c:pt>
                <c:pt idx="389">
                  <c:v>6.7500000000000004E-4</c:v>
                </c:pt>
                <c:pt idx="390">
                  <c:v>2.9999999999999997E-4</c:v>
                </c:pt>
                <c:pt idx="391">
                  <c:v>1.6000000000000001E-3</c:v>
                </c:pt>
                <c:pt idx="392">
                  <c:v>10.343299999999999</c:v>
                </c:pt>
                <c:pt idx="393">
                  <c:v>1.9101E-2</c:v>
                </c:pt>
                <c:pt idx="394">
                  <c:v>0.12031</c:v>
                </c:pt>
                <c:pt idx="395">
                  <c:v>0.77052100000000001</c:v>
                </c:pt>
                <c:pt idx="396">
                  <c:v>7.1310000000000002E-3</c:v>
                </c:pt>
                <c:pt idx="397">
                  <c:v>3.15E-3</c:v>
                </c:pt>
                <c:pt idx="398">
                  <c:v>1.321E-2</c:v>
                </c:pt>
                <c:pt idx="399">
                  <c:v>0.19020999999999999</c:v>
                </c:pt>
                <c:pt idx="400">
                  <c:v>3.0200000000000001E-3</c:v>
                </c:pt>
                <c:pt idx="401">
                  <c:v>8.5999999999999993E-2</c:v>
                </c:pt>
                <c:pt idx="402">
                  <c:v>0.50229999999999997</c:v>
                </c:pt>
                <c:pt idx="403">
                  <c:v>0.18490999999999999</c:v>
                </c:pt>
                <c:pt idx="404">
                  <c:v>8.9999999999999998E-4</c:v>
                </c:pt>
                <c:pt idx="405">
                  <c:v>6.4100000000000004E-2</c:v>
                </c:pt>
                <c:pt idx="406">
                  <c:v>1E-3</c:v>
                </c:pt>
                <c:pt idx="407">
                  <c:v>6.8999999999999997E-4</c:v>
                </c:pt>
                <c:pt idx="408">
                  <c:v>8.6499999999999997E-3</c:v>
                </c:pt>
                <c:pt idx="409">
                  <c:v>5.0000000000000001E-3</c:v>
                </c:pt>
                <c:pt idx="410">
                  <c:v>3.0450000000000001E-2</c:v>
                </c:pt>
                <c:pt idx="411">
                  <c:v>2.0100000000000001E-3</c:v>
                </c:pt>
                <c:pt idx="412">
                  <c:v>8.1073000000000006E-2</c:v>
                </c:pt>
                <c:pt idx="413">
                  <c:v>7.1000000000000004E-3</c:v>
                </c:pt>
                <c:pt idx="414">
                  <c:v>5.6840000000000002E-2</c:v>
                </c:pt>
                <c:pt idx="415">
                  <c:v>2.8080000000000001E-2</c:v>
                </c:pt>
                <c:pt idx="416">
                  <c:v>0.15073500000000001</c:v>
                </c:pt>
                <c:pt idx="417">
                  <c:v>1.04E-2</c:v>
                </c:pt>
                <c:pt idx="418">
                  <c:v>0.26769999999999999</c:v>
                </c:pt>
                <c:pt idx="419">
                  <c:v>5.9300000000000004E-3</c:v>
                </c:pt>
                <c:pt idx="420">
                  <c:v>5.1561999999999997E-2</c:v>
                </c:pt>
                <c:pt idx="421">
                  <c:v>2.1000999999999999E-2</c:v>
                </c:pt>
                <c:pt idx="422">
                  <c:v>0.14199400000000001</c:v>
                </c:pt>
                <c:pt idx="423">
                  <c:v>3.9210000000000002E-2</c:v>
                </c:pt>
                <c:pt idx="424">
                  <c:v>0.13822000000000001</c:v>
                </c:pt>
                <c:pt idx="425">
                  <c:v>1.5299999999999999E-3</c:v>
                </c:pt>
                <c:pt idx="426">
                  <c:v>1E-3</c:v>
                </c:pt>
                <c:pt idx="427">
                  <c:v>5.7400000000000003E-3</c:v>
                </c:pt>
                <c:pt idx="428">
                  <c:v>4.5100000000000001E-3</c:v>
                </c:pt>
                <c:pt idx="429">
                  <c:v>3.80294</c:v>
                </c:pt>
                <c:pt idx="430">
                  <c:v>0.11577999999999999</c:v>
                </c:pt>
                <c:pt idx="431">
                  <c:v>6.6199999999999995E-2</c:v>
                </c:pt>
                <c:pt idx="432">
                  <c:v>2.8070000000000001E-2</c:v>
                </c:pt>
                <c:pt idx="433">
                  <c:v>3.0099999999999998E-2</c:v>
                </c:pt>
                <c:pt idx="434">
                  <c:v>9.0000000000000006E-5</c:v>
                </c:pt>
                <c:pt idx="435">
                  <c:v>9.4999999999999998E-3</c:v>
                </c:pt>
                <c:pt idx="436">
                  <c:v>1.05976</c:v>
                </c:pt>
                <c:pt idx="437">
                  <c:v>1.0840000000000001E-2</c:v>
                </c:pt>
                <c:pt idx="438">
                  <c:v>3.0599999999999998E-3</c:v>
                </c:pt>
                <c:pt idx="439">
                  <c:v>4.6299999999999996E-3</c:v>
                </c:pt>
                <c:pt idx="440">
                  <c:v>3.9059999999999997E-2</c:v>
                </c:pt>
                <c:pt idx="441">
                  <c:v>1.2999999999999999E-3</c:v>
                </c:pt>
                <c:pt idx="442">
                  <c:v>2.7980000000000001E-2</c:v>
                </c:pt>
                <c:pt idx="443">
                  <c:v>0.10559</c:v>
                </c:pt>
                <c:pt idx="444">
                  <c:v>9.5099999999999994E-3</c:v>
                </c:pt>
                <c:pt idx="445">
                  <c:v>0.4975</c:v>
                </c:pt>
                <c:pt idx="446">
                  <c:v>3.1000000000000001E-5</c:v>
                </c:pt>
                <c:pt idx="447">
                  <c:v>0.20904</c:v>
                </c:pt>
                <c:pt idx="448">
                  <c:v>5.4129999999999998E-2</c:v>
                </c:pt>
                <c:pt idx="449">
                  <c:v>4.5300000000000002E-3</c:v>
                </c:pt>
                <c:pt idx="450">
                  <c:v>6.0000000000000002E-5</c:v>
                </c:pt>
                <c:pt idx="451">
                  <c:v>0.44119000000000003</c:v>
                </c:pt>
                <c:pt idx="452">
                  <c:v>1.0460000000000001E-2</c:v>
                </c:pt>
                <c:pt idx="453">
                  <c:v>0.111551</c:v>
                </c:pt>
                <c:pt idx="454">
                  <c:v>1.905</c:v>
                </c:pt>
                <c:pt idx="455">
                  <c:v>3.01E-4</c:v>
                </c:pt>
                <c:pt idx="456">
                  <c:v>8.0000000000000002E-3</c:v>
                </c:pt>
                <c:pt idx="457">
                  <c:v>0.168823</c:v>
                </c:pt>
                <c:pt idx="458">
                  <c:v>5.9100000000000005E-4</c:v>
                </c:pt>
                <c:pt idx="459">
                  <c:v>2.835E-2</c:v>
                </c:pt>
                <c:pt idx="460">
                  <c:v>3.006E-2</c:v>
                </c:pt>
                <c:pt idx="461">
                  <c:v>0.11179</c:v>
                </c:pt>
                <c:pt idx="462">
                  <c:v>0.37640000000000001</c:v>
                </c:pt>
                <c:pt idx="463">
                  <c:v>0.14072000000000001</c:v>
                </c:pt>
                <c:pt idx="464">
                  <c:v>1.6900999999999999E-2</c:v>
                </c:pt>
                <c:pt idx="465">
                  <c:v>5.2249999999999998E-2</c:v>
                </c:pt>
                <c:pt idx="466">
                  <c:v>2.5000000000000001E-3</c:v>
                </c:pt>
                <c:pt idx="467">
                  <c:v>30.424669999999999</c:v>
                </c:pt>
                <c:pt idx="468">
                  <c:v>2.9170000000000001E-2</c:v>
                </c:pt>
                <c:pt idx="469">
                  <c:v>5.9999999999999995E-4</c:v>
                </c:pt>
                <c:pt idx="470">
                  <c:v>8.8299999999999993E-3</c:v>
                </c:pt>
                <c:pt idx="471">
                  <c:v>8.3499999999999998E-3</c:v>
                </c:pt>
                <c:pt idx="472">
                  <c:v>4.5600000000000002E-2</c:v>
                </c:pt>
                <c:pt idx="473">
                  <c:v>0.11137</c:v>
                </c:pt>
                <c:pt idx="474">
                  <c:v>4.3E-3</c:v>
                </c:pt>
                <c:pt idx="475">
                  <c:v>0.21904000000000001</c:v>
                </c:pt>
                <c:pt idx="476">
                  <c:v>8.0000000000000002E-3</c:v>
                </c:pt>
                <c:pt idx="477">
                  <c:v>1E-4</c:v>
                </c:pt>
                <c:pt idx="478">
                  <c:v>3.3529999999999997E-2</c:v>
                </c:pt>
                <c:pt idx="479">
                  <c:v>1.0642199999999999</c:v>
                </c:pt>
                <c:pt idx="480">
                  <c:v>0.16699</c:v>
                </c:pt>
                <c:pt idx="481">
                  <c:v>9.7900000000000001E-3</c:v>
                </c:pt>
                <c:pt idx="482">
                  <c:v>3.0700000000000002E-2</c:v>
                </c:pt>
                <c:pt idx="483">
                  <c:v>1.1434930000000001</c:v>
                </c:pt>
                <c:pt idx="484">
                  <c:v>0.25469999999999998</c:v>
                </c:pt>
                <c:pt idx="485">
                  <c:v>3.8E-3</c:v>
                </c:pt>
                <c:pt idx="486">
                  <c:v>4.0000000000000001E-3</c:v>
                </c:pt>
                <c:pt idx="487">
                  <c:v>2.86E-2</c:v>
                </c:pt>
                <c:pt idx="488">
                  <c:v>8.3400000000000002E-3</c:v>
                </c:pt>
                <c:pt idx="489">
                  <c:v>2.2749999999999999E-2</c:v>
                </c:pt>
                <c:pt idx="490">
                  <c:v>3.48E-3</c:v>
                </c:pt>
                <c:pt idx="491">
                  <c:v>4.5059999999999996E-3</c:v>
                </c:pt>
                <c:pt idx="492">
                  <c:v>9.5720000000000006E-3</c:v>
                </c:pt>
                <c:pt idx="493">
                  <c:v>5.6300000000000003E-2</c:v>
                </c:pt>
                <c:pt idx="494">
                  <c:v>2.2935000000000001E-2</c:v>
                </c:pt>
                <c:pt idx="495">
                  <c:v>0.34168999999999999</c:v>
                </c:pt>
                <c:pt idx="496">
                  <c:v>8.7374999999999994E-2</c:v>
                </c:pt>
                <c:pt idx="497">
                  <c:v>0.12751499999999999</c:v>
                </c:pt>
                <c:pt idx="498">
                  <c:v>1.4999999999999999E-4</c:v>
                </c:pt>
                <c:pt idx="499">
                  <c:v>0.33567000000000002</c:v>
                </c:pt>
                <c:pt idx="500">
                  <c:v>2.6929999999999999E-2</c:v>
                </c:pt>
                <c:pt idx="501">
                  <c:v>1.6000000000000001E-3</c:v>
                </c:pt>
                <c:pt idx="502">
                  <c:v>1.5800000000000002E-2</c:v>
                </c:pt>
                <c:pt idx="503">
                  <c:v>1.8000000000000001E-4</c:v>
                </c:pt>
                <c:pt idx="504">
                  <c:v>5.0000000000000001E-4</c:v>
                </c:pt>
                <c:pt idx="505">
                  <c:v>2.2084250000000001</c:v>
                </c:pt>
                <c:pt idx="506">
                  <c:v>2.7808000000000002</c:v>
                </c:pt>
                <c:pt idx="507">
                  <c:v>4.5359999999999998E-2</c:v>
                </c:pt>
                <c:pt idx="508">
                  <c:v>5.8749999999999997E-2</c:v>
                </c:pt>
                <c:pt idx="509">
                  <c:v>5.4999999999999997E-3</c:v>
                </c:pt>
                <c:pt idx="510">
                  <c:v>1.8550000000000001E-2</c:v>
                </c:pt>
                <c:pt idx="511">
                  <c:v>2E-3</c:v>
                </c:pt>
                <c:pt idx="512">
                  <c:v>0.59325700000000003</c:v>
                </c:pt>
                <c:pt idx="513">
                  <c:v>5.1549999999999999E-2</c:v>
                </c:pt>
                <c:pt idx="514">
                  <c:v>1.4E-2</c:v>
                </c:pt>
                <c:pt idx="515">
                  <c:v>0.26055</c:v>
                </c:pt>
                <c:pt idx="516">
                  <c:v>5.0049999999999999E-3</c:v>
                </c:pt>
                <c:pt idx="517">
                  <c:v>1.3440000000000001E-2</c:v>
                </c:pt>
                <c:pt idx="518">
                  <c:v>3.585E-2</c:v>
                </c:pt>
                <c:pt idx="519">
                  <c:v>0.39145999999999997</c:v>
                </c:pt>
                <c:pt idx="520">
                  <c:v>5.7600000000000004E-3</c:v>
                </c:pt>
                <c:pt idx="521">
                  <c:v>1.1100000000000001E-3</c:v>
                </c:pt>
                <c:pt idx="522">
                  <c:v>2.4279999999999999E-2</c:v>
                </c:pt>
                <c:pt idx="523">
                  <c:v>0.49530000000000002</c:v>
                </c:pt>
                <c:pt idx="524">
                  <c:v>3.8899999999999997E-2</c:v>
                </c:pt>
                <c:pt idx="525">
                  <c:v>4.7370000000000002E-2</c:v>
                </c:pt>
                <c:pt idx="526">
                  <c:v>0.10199999999999999</c:v>
                </c:pt>
                <c:pt idx="527">
                  <c:v>0.10304000000000001</c:v>
                </c:pt>
                <c:pt idx="528">
                  <c:v>7.5000000000000002E-4</c:v>
                </c:pt>
                <c:pt idx="529">
                  <c:v>1E-3</c:v>
                </c:pt>
                <c:pt idx="530">
                  <c:v>4.5999999999999999E-3</c:v>
                </c:pt>
                <c:pt idx="531">
                  <c:v>0.1245</c:v>
                </c:pt>
                <c:pt idx="532">
                  <c:v>0.81715000000000004</c:v>
                </c:pt>
                <c:pt idx="533">
                  <c:v>7.1900000000000002E-3</c:v>
                </c:pt>
                <c:pt idx="534">
                  <c:v>8.7799999999999996E-3</c:v>
                </c:pt>
                <c:pt idx="535">
                  <c:v>2.7435000000000001E-2</c:v>
                </c:pt>
                <c:pt idx="536">
                  <c:v>0.15659999999999999</c:v>
                </c:pt>
                <c:pt idx="537">
                  <c:v>3.0599999999999998E-3</c:v>
                </c:pt>
                <c:pt idx="538">
                  <c:v>1.08E-3</c:v>
                </c:pt>
                <c:pt idx="539">
                  <c:v>1.6816000000000001E-2</c:v>
                </c:pt>
                <c:pt idx="540">
                  <c:v>5.4791489999999996</c:v>
                </c:pt>
                <c:pt idx="541">
                  <c:v>1.0460000000000001E-2</c:v>
                </c:pt>
                <c:pt idx="542">
                  <c:v>2.1000000000000001E-4</c:v>
                </c:pt>
                <c:pt idx="543">
                  <c:v>5.45E-2</c:v>
                </c:pt>
                <c:pt idx="544">
                  <c:v>3.0329999999999999E-2</c:v>
                </c:pt>
                <c:pt idx="545">
                  <c:v>2E-3</c:v>
                </c:pt>
                <c:pt idx="546">
                  <c:v>0.13186</c:v>
                </c:pt>
                <c:pt idx="547">
                  <c:v>1.0196000000000001</c:v>
                </c:pt>
                <c:pt idx="548">
                  <c:v>0.13900000000000001</c:v>
                </c:pt>
                <c:pt idx="549">
                  <c:v>2.4140000000000002E-2</c:v>
                </c:pt>
                <c:pt idx="550">
                  <c:v>0.34173999999999999</c:v>
                </c:pt>
                <c:pt idx="551">
                  <c:v>3.2000000000000001E-2</c:v>
                </c:pt>
                <c:pt idx="552">
                  <c:v>6.0000000000000002E-5</c:v>
                </c:pt>
                <c:pt idx="553">
                  <c:v>2.9999999999999997E-4</c:v>
                </c:pt>
                <c:pt idx="554">
                  <c:v>3.2699999999999999E-3</c:v>
                </c:pt>
                <c:pt idx="555">
                  <c:v>0.61905299999999996</c:v>
                </c:pt>
                <c:pt idx="556">
                  <c:v>2.6821000000000001E-2</c:v>
                </c:pt>
                <c:pt idx="557">
                  <c:v>9.5000000000000001E-2</c:v>
                </c:pt>
                <c:pt idx="558">
                  <c:v>5.5019999999999999E-2</c:v>
                </c:pt>
                <c:pt idx="559">
                  <c:v>5.6610000000000001E-2</c:v>
                </c:pt>
                <c:pt idx="560">
                  <c:v>2E-3</c:v>
                </c:pt>
                <c:pt idx="561">
                  <c:v>2.4000000000000001E-4</c:v>
                </c:pt>
                <c:pt idx="562">
                  <c:v>3.0000000000000001E-3</c:v>
                </c:pt>
                <c:pt idx="563">
                  <c:v>0.15212999999999999</c:v>
                </c:pt>
                <c:pt idx="564">
                  <c:v>1.1E-4</c:v>
                </c:pt>
                <c:pt idx="565">
                  <c:v>12.05017</c:v>
                </c:pt>
                <c:pt idx="566">
                  <c:v>4.6999999999999999E-4</c:v>
                </c:pt>
                <c:pt idx="567">
                  <c:v>5.4809999999999998E-2</c:v>
                </c:pt>
                <c:pt idx="568">
                  <c:v>3.0999999999999999E-3</c:v>
                </c:pt>
                <c:pt idx="569">
                  <c:v>0.27493000000000001</c:v>
                </c:pt>
                <c:pt idx="570">
                  <c:v>5.4000000000000003E-3</c:v>
                </c:pt>
                <c:pt idx="571">
                  <c:v>1.5219999999999999E-2</c:v>
                </c:pt>
                <c:pt idx="572">
                  <c:v>4.7999999999999996E-3</c:v>
                </c:pt>
                <c:pt idx="573">
                  <c:v>2.4930000000000001E-2</c:v>
                </c:pt>
                <c:pt idx="574">
                  <c:v>1E-3</c:v>
                </c:pt>
                <c:pt idx="575">
                  <c:v>3.3600000000000001E-3</c:v>
                </c:pt>
                <c:pt idx="576">
                  <c:v>2.2800000000000001E-2</c:v>
                </c:pt>
                <c:pt idx="577">
                  <c:v>1.7149999999999999E-2</c:v>
                </c:pt>
                <c:pt idx="578">
                  <c:v>6.9300000000000004E-3</c:v>
                </c:pt>
                <c:pt idx="579">
                  <c:v>7.8179999999999999E-2</c:v>
                </c:pt>
                <c:pt idx="580">
                  <c:v>2.6550000000000001E-2</c:v>
                </c:pt>
                <c:pt idx="581">
                  <c:v>3.1071999999999999E-2</c:v>
                </c:pt>
                <c:pt idx="582">
                  <c:v>6.0699999999999997E-2</c:v>
                </c:pt>
                <c:pt idx="583">
                  <c:v>2.9E-4</c:v>
                </c:pt>
                <c:pt idx="584">
                  <c:v>4.0299999999999997E-3</c:v>
                </c:pt>
                <c:pt idx="585">
                  <c:v>2.1000000000000001E-4</c:v>
                </c:pt>
                <c:pt idx="586">
                  <c:v>2.9999999999999997E-4</c:v>
                </c:pt>
                <c:pt idx="587">
                  <c:v>1.6660000000000001E-2</c:v>
                </c:pt>
                <c:pt idx="588">
                  <c:v>0.95337000000000005</c:v>
                </c:pt>
                <c:pt idx="589">
                  <c:v>2.7490000000000001E-2</c:v>
                </c:pt>
                <c:pt idx="590">
                  <c:v>1.6670000000000001E-2</c:v>
                </c:pt>
                <c:pt idx="591">
                  <c:v>0.10606500000000001</c:v>
                </c:pt>
                <c:pt idx="592">
                  <c:v>6.2199999999999998E-2</c:v>
                </c:pt>
                <c:pt idx="593">
                  <c:v>3.0000000000000001E-3</c:v>
                </c:pt>
                <c:pt idx="594">
                  <c:v>2.65E-3</c:v>
                </c:pt>
                <c:pt idx="595">
                  <c:v>7.4725E-2</c:v>
                </c:pt>
                <c:pt idx="596">
                  <c:v>5.4999999999999997E-3</c:v>
                </c:pt>
                <c:pt idx="597">
                  <c:v>5.3E-3</c:v>
                </c:pt>
                <c:pt idx="598">
                  <c:v>0.13200000000000001</c:v>
                </c:pt>
                <c:pt idx="599">
                  <c:v>1.34E-2</c:v>
                </c:pt>
                <c:pt idx="600">
                  <c:v>2.7869999999999999E-2</c:v>
                </c:pt>
                <c:pt idx="601">
                  <c:v>0.34280100000000002</c:v>
                </c:pt>
                <c:pt idx="602">
                  <c:v>1.4192E-2</c:v>
                </c:pt>
                <c:pt idx="603">
                  <c:v>2.5000000000000001E-4</c:v>
                </c:pt>
                <c:pt idx="604">
                  <c:v>0.12950999999999999</c:v>
                </c:pt>
                <c:pt idx="605">
                  <c:v>1.7739999999999999E-2</c:v>
                </c:pt>
                <c:pt idx="606">
                  <c:v>4.0800000000000003E-2</c:v>
                </c:pt>
                <c:pt idx="607">
                  <c:v>1.8000000000000001E-4</c:v>
                </c:pt>
                <c:pt idx="608">
                  <c:v>1.9E-3</c:v>
                </c:pt>
                <c:pt idx="609">
                  <c:v>3.3342999999999998E-2</c:v>
                </c:pt>
                <c:pt idx="610">
                  <c:v>4.3581000000000002E-2</c:v>
                </c:pt>
                <c:pt idx="611">
                  <c:v>5.0099999999999997E-3</c:v>
                </c:pt>
                <c:pt idx="612">
                  <c:v>2.76E-2</c:v>
                </c:pt>
                <c:pt idx="613">
                  <c:v>9.9999999999999995E-7</c:v>
                </c:pt>
                <c:pt idx="614">
                  <c:v>1.5029999999999999</c:v>
                </c:pt>
                <c:pt idx="615">
                  <c:v>1.8E-3</c:v>
                </c:pt>
                <c:pt idx="616">
                  <c:v>0.34360000000000002</c:v>
                </c:pt>
                <c:pt idx="617">
                  <c:v>3.0000000000000001E-3</c:v>
                </c:pt>
                <c:pt idx="618">
                  <c:v>3.3960999999999998E-2</c:v>
                </c:pt>
                <c:pt idx="619">
                  <c:v>3.3E-3</c:v>
                </c:pt>
                <c:pt idx="620">
                  <c:v>7.0999000000000007E-2</c:v>
                </c:pt>
                <c:pt idx="621">
                  <c:v>1.06E-3</c:v>
                </c:pt>
                <c:pt idx="622">
                  <c:v>1.9511000000000001E-2</c:v>
                </c:pt>
                <c:pt idx="623">
                  <c:v>1.5299999999999999E-3</c:v>
                </c:pt>
                <c:pt idx="624">
                  <c:v>0.70372999999999997</c:v>
                </c:pt>
                <c:pt idx="625">
                  <c:v>4.095E-2</c:v>
                </c:pt>
                <c:pt idx="626">
                  <c:v>3.7000000000000002E-3</c:v>
                </c:pt>
                <c:pt idx="627">
                  <c:v>0.109129</c:v>
                </c:pt>
                <c:pt idx="628">
                  <c:v>1.1180000000000001E-2</c:v>
                </c:pt>
                <c:pt idx="629">
                  <c:v>0.81591000000000002</c:v>
                </c:pt>
                <c:pt idx="630">
                  <c:v>3.5650000000000001E-2</c:v>
                </c:pt>
                <c:pt idx="631">
                  <c:v>1.099E-2</c:v>
                </c:pt>
                <c:pt idx="632">
                  <c:v>0.49280000000000002</c:v>
                </c:pt>
                <c:pt idx="633">
                  <c:v>1.9480000000000001E-2</c:v>
                </c:pt>
                <c:pt idx="634">
                  <c:v>1E-3</c:v>
                </c:pt>
                <c:pt idx="635">
                  <c:v>3.0000000000000001E-3</c:v>
                </c:pt>
                <c:pt idx="636">
                  <c:v>1.413E-2</c:v>
                </c:pt>
                <c:pt idx="637">
                  <c:v>5.0000000000000001E-4</c:v>
                </c:pt>
                <c:pt idx="638">
                  <c:v>2.5793E-2</c:v>
                </c:pt>
                <c:pt idx="639">
                  <c:v>7.7619999999999995E-2</c:v>
                </c:pt>
                <c:pt idx="640">
                  <c:v>0.17615</c:v>
                </c:pt>
                <c:pt idx="641">
                  <c:v>1.6E-2</c:v>
                </c:pt>
                <c:pt idx="642">
                  <c:v>2.5596000000000001E-2</c:v>
                </c:pt>
                <c:pt idx="643">
                  <c:v>1E-3</c:v>
                </c:pt>
                <c:pt idx="644">
                  <c:v>7.0019999999999999E-2</c:v>
                </c:pt>
                <c:pt idx="645">
                  <c:v>3.0300000000000001E-2</c:v>
                </c:pt>
                <c:pt idx="646">
                  <c:v>9.7800000000000005E-3</c:v>
                </c:pt>
                <c:pt idx="647">
                  <c:v>8.2349999999999993E-3</c:v>
                </c:pt>
                <c:pt idx="648">
                  <c:v>1.175E-3</c:v>
                </c:pt>
                <c:pt idx="649">
                  <c:v>2E-3</c:v>
                </c:pt>
                <c:pt idx="650">
                  <c:v>0.68200000000000005</c:v>
                </c:pt>
                <c:pt idx="651">
                  <c:v>7.92E-3</c:v>
                </c:pt>
                <c:pt idx="652">
                  <c:v>9.4100000000000003E-2</c:v>
                </c:pt>
                <c:pt idx="653">
                  <c:v>9.2000000000000003E-4</c:v>
                </c:pt>
                <c:pt idx="654">
                  <c:v>4.6609999999999999E-2</c:v>
                </c:pt>
                <c:pt idx="655">
                  <c:v>0.18842300000000001</c:v>
                </c:pt>
                <c:pt idx="656">
                  <c:v>0.27614499999999997</c:v>
                </c:pt>
                <c:pt idx="657">
                  <c:v>4.0023</c:v>
                </c:pt>
                <c:pt idx="658">
                  <c:v>3.2000000000000002E-3</c:v>
                </c:pt>
                <c:pt idx="659">
                  <c:v>0.17491000000000001</c:v>
                </c:pt>
                <c:pt idx="660">
                  <c:v>3.03199</c:v>
                </c:pt>
                <c:pt idx="661">
                  <c:v>7.1000000000000004E-3</c:v>
                </c:pt>
                <c:pt idx="662">
                  <c:v>1.41E-2</c:v>
                </c:pt>
                <c:pt idx="663">
                  <c:v>1.4843</c:v>
                </c:pt>
                <c:pt idx="664">
                  <c:v>0.52244900000000005</c:v>
                </c:pt>
                <c:pt idx="665">
                  <c:v>7.6E-3</c:v>
                </c:pt>
                <c:pt idx="666">
                  <c:v>2.8709999999999999E-2</c:v>
                </c:pt>
                <c:pt idx="667">
                  <c:v>6.3E-5</c:v>
                </c:pt>
                <c:pt idx="668">
                  <c:v>0.70925000000000005</c:v>
                </c:pt>
                <c:pt idx="669">
                  <c:v>1E-3</c:v>
                </c:pt>
                <c:pt idx="670">
                  <c:v>6.0000000000000001E-3</c:v>
                </c:pt>
                <c:pt idx="671">
                  <c:v>3.3E-3</c:v>
                </c:pt>
                <c:pt idx="672">
                  <c:v>0.11141</c:v>
                </c:pt>
                <c:pt idx="673">
                  <c:v>1.5009999999999999E-3</c:v>
                </c:pt>
                <c:pt idx="674">
                  <c:v>0.124583</c:v>
                </c:pt>
                <c:pt idx="675">
                  <c:v>4.3201000000000003E-2</c:v>
                </c:pt>
                <c:pt idx="676">
                  <c:v>3.4271999999999997E-2</c:v>
                </c:pt>
                <c:pt idx="677">
                  <c:v>2.0981399999999999</c:v>
                </c:pt>
                <c:pt idx="678">
                  <c:v>1.6719999999999999E-2</c:v>
                </c:pt>
                <c:pt idx="679">
                  <c:v>1.6199999999999999E-2</c:v>
                </c:pt>
                <c:pt idx="680">
                  <c:v>2E-3</c:v>
                </c:pt>
                <c:pt idx="681">
                  <c:v>8.6099999999999996E-3</c:v>
                </c:pt>
                <c:pt idx="682">
                  <c:v>1E-3</c:v>
                </c:pt>
                <c:pt idx="683">
                  <c:v>9.1599999999999997E-3</c:v>
                </c:pt>
                <c:pt idx="684">
                  <c:v>1.1820000000000001E-2</c:v>
                </c:pt>
                <c:pt idx="685">
                  <c:v>8.1600000000000006E-2</c:v>
                </c:pt>
                <c:pt idx="686">
                  <c:v>8.4900000000000003E-2</c:v>
                </c:pt>
                <c:pt idx="687">
                  <c:v>0.24587999999999999</c:v>
                </c:pt>
                <c:pt idx="688">
                  <c:v>3.0000000000000001E-3</c:v>
                </c:pt>
                <c:pt idx="689">
                  <c:v>0.83199999999999996</c:v>
                </c:pt>
                <c:pt idx="690">
                  <c:v>5.1000000000000004E-3</c:v>
                </c:pt>
                <c:pt idx="691">
                  <c:v>1E-3</c:v>
                </c:pt>
                <c:pt idx="692">
                  <c:v>1.5E-3</c:v>
                </c:pt>
                <c:pt idx="693">
                  <c:v>4.7829999999999998E-2</c:v>
                </c:pt>
                <c:pt idx="694">
                  <c:v>0.23594999999999999</c:v>
                </c:pt>
                <c:pt idx="695">
                  <c:v>1.278E-2</c:v>
                </c:pt>
                <c:pt idx="696">
                  <c:v>1E-3</c:v>
                </c:pt>
                <c:pt idx="697">
                  <c:v>1.805E-2</c:v>
                </c:pt>
                <c:pt idx="698">
                  <c:v>1.3990000000000001E-2</c:v>
                </c:pt>
                <c:pt idx="699">
                  <c:v>1.06E-2</c:v>
                </c:pt>
                <c:pt idx="700">
                  <c:v>4.3499999999999997E-3</c:v>
                </c:pt>
                <c:pt idx="701">
                  <c:v>5.6800000000000002E-3</c:v>
                </c:pt>
                <c:pt idx="702">
                  <c:v>1.6879999999999999E-2</c:v>
                </c:pt>
                <c:pt idx="703">
                  <c:v>2.5799999999999998E-3</c:v>
                </c:pt>
                <c:pt idx="704">
                  <c:v>6.9199999999999998E-2</c:v>
                </c:pt>
                <c:pt idx="705">
                  <c:v>0.40081</c:v>
                </c:pt>
                <c:pt idx="706">
                  <c:v>8.2600000000000007E-2</c:v>
                </c:pt>
                <c:pt idx="707">
                  <c:v>0.16292699999999999</c:v>
                </c:pt>
                <c:pt idx="708">
                  <c:v>2.41E-2</c:v>
                </c:pt>
                <c:pt idx="709">
                  <c:v>4.6949999999999999E-2</c:v>
                </c:pt>
                <c:pt idx="710">
                  <c:v>7.5900000000000004E-3</c:v>
                </c:pt>
                <c:pt idx="711">
                  <c:v>0.15232000000000001</c:v>
                </c:pt>
                <c:pt idx="712">
                  <c:v>6.3339999999999994E-2</c:v>
                </c:pt>
                <c:pt idx="713">
                  <c:v>6.0000000000000001E-3</c:v>
                </c:pt>
                <c:pt idx="714">
                  <c:v>1.8495999999999999E-2</c:v>
                </c:pt>
                <c:pt idx="715">
                  <c:v>5.9920000000000001E-2</c:v>
                </c:pt>
                <c:pt idx="716">
                  <c:v>1.3156330000000001</c:v>
                </c:pt>
                <c:pt idx="717">
                  <c:v>7.1300000000000001E-3</c:v>
                </c:pt>
                <c:pt idx="718">
                  <c:v>0.01</c:v>
                </c:pt>
                <c:pt idx="719">
                  <c:v>8.9050000000000004E-2</c:v>
                </c:pt>
                <c:pt idx="720">
                  <c:v>3.0000000000000001E-3</c:v>
                </c:pt>
                <c:pt idx="721">
                  <c:v>2.0500000000000002E-3</c:v>
                </c:pt>
                <c:pt idx="722">
                  <c:v>5.9999999999999995E-4</c:v>
                </c:pt>
                <c:pt idx="723">
                  <c:v>4.0000000000000001E-3</c:v>
                </c:pt>
                <c:pt idx="724">
                  <c:v>4.4700999999999998E-2</c:v>
                </c:pt>
                <c:pt idx="725">
                  <c:v>6.0000000000000002E-5</c:v>
                </c:pt>
                <c:pt idx="726">
                  <c:v>0.116161</c:v>
                </c:pt>
                <c:pt idx="727">
                  <c:v>8.5900000000000004E-3</c:v>
                </c:pt>
                <c:pt idx="728">
                  <c:v>0.12009</c:v>
                </c:pt>
                <c:pt idx="729">
                  <c:v>2.1800000000000001E-3</c:v>
                </c:pt>
                <c:pt idx="730">
                  <c:v>0.28075</c:v>
                </c:pt>
                <c:pt idx="731">
                  <c:v>1.1582440000000001</c:v>
                </c:pt>
                <c:pt idx="732">
                  <c:v>0.33552999999999999</c:v>
                </c:pt>
                <c:pt idx="733">
                  <c:v>1.0900300000000001</c:v>
                </c:pt>
                <c:pt idx="734">
                  <c:v>7.7999999999999996E-3</c:v>
                </c:pt>
                <c:pt idx="735">
                  <c:v>2.4319E-2</c:v>
                </c:pt>
                <c:pt idx="736">
                  <c:v>4.9829999999999999E-2</c:v>
                </c:pt>
                <c:pt idx="737">
                  <c:v>1.0800000000000001E-2</c:v>
                </c:pt>
                <c:pt idx="738">
                  <c:v>0.28309000000000001</c:v>
                </c:pt>
                <c:pt idx="739">
                  <c:v>1.1821600000000001</c:v>
                </c:pt>
                <c:pt idx="740">
                  <c:v>0.10979999999999999</c:v>
                </c:pt>
                <c:pt idx="741">
                  <c:v>8.0000000000000002E-3</c:v>
                </c:pt>
                <c:pt idx="742">
                  <c:v>1.0009999999999999E-3</c:v>
                </c:pt>
                <c:pt idx="743">
                  <c:v>3.13E-3</c:v>
                </c:pt>
                <c:pt idx="744">
                  <c:v>2.5891000000000001E-2</c:v>
                </c:pt>
                <c:pt idx="745">
                  <c:v>1.7488779999999999</c:v>
                </c:pt>
                <c:pt idx="746">
                  <c:v>1.53193</c:v>
                </c:pt>
                <c:pt idx="747">
                  <c:v>8.2183000000000006E-2</c:v>
                </c:pt>
                <c:pt idx="748">
                  <c:v>4.2076000000000002E-2</c:v>
                </c:pt>
                <c:pt idx="749">
                  <c:v>4.0000000000000002E-4</c:v>
                </c:pt>
                <c:pt idx="750">
                  <c:v>0.13100000000000001</c:v>
                </c:pt>
                <c:pt idx="751">
                  <c:v>1.65E-3</c:v>
                </c:pt>
                <c:pt idx="752">
                  <c:v>2.9999999999999997E-4</c:v>
                </c:pt>
                <c:pt idx="753">
                  <c:v>1E-4</c:v>
                </c:pt>
                <c:pt idx="754">
                  <c:v>2.666E-2</c:v>
                </c:pt>
                <c:pt idx="755">
                  <c:v>3.5999999999999999E-3</c:v>
                </c:pt>
                <c:pt idx="756">
                  <c:v>3.3050999999999997E-2</c:v>
                </c:pt>
                <c:pt idx="757">
                  <c:v>6.0000000000000002E-5</c:v>
                </c:pt>
                <c:pt idx="758">
                  <c:v>4.1000000000000003E-3</c:v>
                </c:pt>
                <c:pt idx="759">
                  <c:v>2.06E-2</c:v>
                </c:pt>
                <c:pt idx="760">
                  <c:v>8.2199999999999995E-2</c:v>
                </c:pt>
                <c:pt idx="761">
                  <c:v>3.4181999999999997E-2</c:v>
                </c:pt>
                <c:pt idx="762">
                  <c:v>1.06E-2</c:v>
                </c:pt>
                <c:pt idx="763">
                  <c:v>2.6702E-2</c:v>
                </c:pt>
                <c:pt idx="764">
                  <c:v>0.18823999999999999</c:v>
                </c:pt>
                <c:pt idx="765">
                  <c:v>3.219001</c:v>
                </c:pt>
                <c:pt idx="766">
                  <c:v>9.5999999999999992E-3</c:v>
                </c:pt>
                <c:pt idx="767">
                  <c:v>3.5999999999999997E-2</c:v>
                </c:pt>
                <c:pt idx="768">
                  <c:v>4.5370499999999998</c:v>
                </c:pt>
                <c:pt idx="769">
                  <c:v>5.3600000000000002E-3</c:v>
                </c:pt>
                <c:pt idx="770">
                  <c:v>1.1000000000000001E-3</c:v>
                </c:pt>
                <c:pt idx="771">
                  <c:v>6.4999999999999997E-3</c:v>
                </c:pt>
                <c:pt idx="772">
                  <c:v>7.0000000000000001E-3</c:v>
                </c:pt>
                <c:pt idx="773">
                  <c:v>0.25502999999999998</c:v>
                </c:pt>
                <c:pt idx="774">
                  <c:v>2.8299999999999999E-2</c:v>
                </c:pt>
                <c:pt idx="775">
                  <c:v>2.0000000000000001E-4</c:v>
                </c:pt>
                <c:pt idx="776">
                  <c:v>3.2649999999999998E-2</c:v>
                </c:pt>
                <c:pt idx="777">
                  <c:v>3.2499999999999999E-3</c:v>
                </c:pt>
                <c:pt idx="778">
                  <c:v>1.077431</c:v>
                </c:pt>
                <c:pt idx="779">
                  <c:v>4.0000000000000003E-5</c:v>
                </c:pt>
                <c:pt idx="780">
                  <c:v>6.4850000000000005E-2</c:v>
                </c:pt>
                <c:pt idx="781">
                  <c:v>1.01E-3</c:v>
                </c:pt>
                <c:pt idx="782">
                  <c:v>0.17605999999999999</c:v>
                </c:pt>
                <c:pt idx="783">
                  <c:v>1.2999999999999999E-2</c:v>
                </c:pt>
                <c:pt idx="784">
                  <c:v>2.0500000000000002E-3</c:v>
                </c:pt>
                <c:pt idx="785">
                  <c:v>1.64E-3</c:v>
                </c:pt>
                <c:pt idx="786">
                  <c:v>0.54037400000000002</c:v>
                </c:pt>
                <c:pt idx="787">
                  <c:v>5.9999999999999995E-4</c:v>
                </c:pt>
                <c:pt idx="788">
                  <c:v>8.8999999999999999E-3</c:v>
                </c:pt>
                <c:pt idx="789">
                  <c:v>5.62E-2</c:v>
                </c:pt>
                <c:pt idx="790">
                  <c:v>1.15E-2</c:v>
                </c:pt>
                <c:pt idx="791">
                  <c:v>5.3E-3</c:v>
                </c:pt>
                <c:pt idx="792">
                  <c:v>8.2072420000000008</c:v>
                </c:pt>
                <c:pt idx="793">
                  <c:v>8.5000000000000006E-3</c:v>
                </c:pt>
                <c:pt idx="794">
                  <c:v>5.2150000000000002E-2</c:v>
                </c:pt>
                <c:pt idx="795">
                  <c:v>1.4548E-2</c:v>
                </c:pt>
                <c:pt idx="796">
                  <c:v>1.9349999999999999E-2</c:v>
                </c:pt>
                <c:pt idx="797">
                  <c:v>2.9659999999999999E-2</c:v>
                </c:pt>
                <c:pt idx="798">
                  <c:v>4.2340000000000003E-2</c:v>
                </c:pt>
                <c:pt idx="799">
                  <c:v>1.6209999999999999E-2</c:v>
                </c:pt>
                <c:pt idx="800">
                  <c:v>5.3690000000000002E-2</c:v>
                </c:pt>
                <c:pt idx="801">
                  <c:v>8.2500000000000004E-3</c:v>
                </c:pt>
                <c:pt idx="802">
                  <c:v>7.7999999999999999E-4</c:v>
                </c:pt>
                <c:pt idx="803">
                  <c:v>1.1950000000000001E-2</c:v>
                </c:pt>
                <c:pt idx="804">
                  <c:v>2.15E-3</c:v>
                </c:pt>
                <c:pt idx="805">
                  <c:v>1.0000000000000001E-5</c:v>
                </c:pt>
                <c:pt idx="806">
                  <c:v>3.2599999999999997E-2</c:v>
                </c:pt>
                <c:pt idx="807">
                  <c:v>2.5000000000000001E-4</c:v>
                </c:pt>
                <c:pt idx="808">
                  <c:v>7.391E-3</c:v>
                </c:pt>
                <c:pt idx="809">
                  <c:v>3.6900000000000002E-2</c:v>
                </c:pt>
                <c:pt idx="810">
                  <c:v>1.88523</c:v>
                </c:pt>
                <c:pt idx="811">
                  <c:v>6.5100000000000005E-2</c:v>
                </c:pt>
                <c:pt idx="812">
                  <c:v>1.2999999999999999E-3</c:v>
                </c:pt>
                <c:pt idx="813">
                  <c:v>1.9000000000000001E-4</c:v>
                </c:pt>
                <c:pt idx="814">
                  <c:v>0.66613100000000003</c:v>
                </c:pt>
                <c:pt idx="815">
                  <c:v>2.5399999999999999E-2</c:v>
                </c:pt>
                <c:pt idx="816">
                  <c:v>1.0000000000000001E-5</c:v>
                </c:pt>
                <c:pt idx="817">
                  <c:v>1.1999999999999999E-3</c:v>
                </c:pt>
                <c:pt idx="818">
                  <c:v>1.4500000000000001E-2</c:v>
                </c:pt>
                <c:pt idx="819">
                  <c:v>7.0989999999999998E-2</c:v>
                </c:pt>
                <c:pt idx="820">
                  <c:v>1.5312600000000001</c:v>
                </c:pt>
                <c:pt idx="821">
                  <c:v>1.4E-3</c:v>
                </c:pt>
                <c:pt idx="822">
                  <c:v>1.1999999999999999E-3</c:v>
                </c:pt>
                <c:pt idx="823">
                  <c:v>2.7300000000000001E-2</c:v>
                </c:pt>
                <c:pt idx="824">
                  <c:v>1.9029999999999998E-2</c:v>
                </c:pt>
                <c:pt idx="825">
                  <c:v>2.32E-3</c:v>
                </c:pt>
                <c:pt idx="826">
                  <c:v>2.6526000000000001E-2</c:v>
                </c:pt>
                <c:pt idx="827">
                  <c:v>5.5009999999999998E-3</c:v>
                </c:pt>
                <c:pt idx="828">
                  <c:v>1.9071000000000001E-2</c:v>
                </c:pt>
                <c:pt idx="829">
                  <c:v>7.1999999999999998E-3</c:v>
                </c:pt>
                <c:pt idx="830">
                  <c:v>2.0935000000000001</c:v>
                </c:pt>
                <c:pt idx="831">
                  <c:v>2.0899999999999998E-3</c:v>
                </c:pt>
                <c:pt idx="832">
                  <c:v>1.443E-2</c:v>
                </c:pt>
                <c:pt idx="833">
                  <c:v>3.0200000000000001E-2</c:v>
                </c:pt>
                <c:pt idx="834">
                  <c:v>0.1145</c:v>
                </c:pt>
                <c:pt idx="835">
                  <c:v>0.18279999999999999</c:v>
                </c:pt>
                <c:pt idx="836">
                  <c:v>7.4099999999999999E-3</c:v>
                </c:pt>
                <c:pt idx="837">
                  <c:v>2.9999999999999997E-4</c:v>
                </c:pt>
                <c:pt idx="838">
                  <c:v>9.8700000000000003E-3</c:v>
                </c:pt>
                <c:pt idx="839">
                  <c:v>4.3029999999999999E-2</c:v>
                </c:pt>
                <c:pt idx="840">
                  <c:v>8.0999999999999996E-4</c:v>
                </c:pt>
                <c:pt idx="841">
                  <c:v>2.5780000000000001E-2</c:v>
                </c:pt>
                <c:pt idx="842">
                  <c:v>3.8300000000000001E-2</c:v>
                </c:pt>
                <c:pt idx="843">
                  <c:v>7.5560000000000002E-3</c:v>
                </c:pt>
                <c:pt idx="844">
                  <c:v>3.0000000000000001E-3</c:v>
                </c:pt>
                <c:pt idx="845">
                  <c:v>8.0999999999999996E-4</c:v>
                </c:pt>
                <c:pt idx="846">
                  <c:v>1E-3</c:v>
                </c:pt>
                <c:pt idx="847">
                  <c:v>0.21410000000000001</c:v>
                </c:pt>
                <c:pt idx="848">
                  <c:v>7.4999999999999997E-3</c:v>
                </c:pt>
                <c:pt idx="849">
                  <c:v>0.13932</c:v>
                </c:pt>
                <c:pt idx="850">
                  <c:v>4.0370000000000003E-2</c:v>
                </c:pt>
                <c:pt idx="851">
                  <c:v>1.5481E-2</c:v>
                </c:pt>
                <c:pt idx="852">
                  <c:v>5.0590000000000003E-2</c:v>
                </c:pt>
                <c:pt idx="853">
                  <c:v>3.5999999999999999E-3</c:v>
                </c:pt>
                <c:pt idx="854">
                  <c:v>2E-3</c:v>
                </c:pt>
                <c:pt idx="855">
                  <c:v>4.5799999999999999E-3</c:v>
                </c:pt>
                <c:pt idx="856">
                  <c:v>4.181E-2</c:v>
                </c:pt>
                <c:pt idx="857">
                  <c:v>1.4300000000000001E-3</c:v>
                </c:pt>
                <c:pt idx="858">
                  <c:v>3.125E-2</c:v>
                </c:pt>
                <c:pt idx="859">
                  <c:v>2.7369999999999998E-2</c:v>
                </c:pt>
                <c:pt idx="860">
                  <c:v>1E-3</c:v>
                </c:pt>
                <c:pt idx="861">
                  <c:v>2E-3</c:v>
                </c:pt>
                <c:pt idx="862">
                  <c:v>6.3E-2</c:v>
                </c:pt>
                <c:pt idx="863">
                  <c:v>5.2750750000000002</c:v>
                </c:pt>
                <c:pt idx="864">
                  <c:v>8.7589999999999994E-3</c:v>
                </c:pt>
                <c:pt idx="865">
                  <c:v>1.255E-2</c:v>
                </c:pt>
                <c:pt idx="866">
                  <c:v>1.1800000000000001E-3</c:v>
                </c:pt>
                <c:pt idx="867">
                  <c:v>0.18631600000000001</c:v>
                </c:pt>
                <c:pt idx="868">
                  <c:v>3.6839999999999998E-2</c:v>
                </c:pt>
                <c:pt idx="869">
                  <c:v>2.0250000000000001E-2</c:v>
                </c:pt>
                <c:pt idx="870">
                  <c:v>4.3309999999999998E-3</c:v>
                </c:pt>
                <c:pt idx="871">
                  <c:v>7.3000000000000001E-3</c:v>
                </c:pt>
                <c:pt idx="872">
                  <c:v>13.19741</c:v>
                </c:pt>
                <c:pt idx="873">
                  <c:v>8.0750000000000006E-3</c:v>
                </c:pt>
                <c:pt idx="874">
                  <c:v>8.0630000000000007E-3</c:v>
                </c:pt>
                <c:pt idx="875">
                  <c:v>2.843E-3</c:v>
                </c:pt>
                <c:pt idx="876">
                  <c:v>0.34966999999999998</c:v>
                </c:pt>
                <c:pt idx="877">
                  <c:v>5.0000000000000001E-4</c:v>
                </c:pt>
                <c:pt idx="878">
                  <c:v>1E-3</c:v>
                </c:pt>
                <c:pt idx="879">
                  <c:v>7.2260000000000005E-2</c:v>
                </c:pt>
                <c:pt idx="880">
                  <c:v>7.0020000000000004E-3</c:v>
                </c:pt>
                <c:pt idx="881">
                  <c:v>7.5531000000000001E-2</c:v>
                </c:pt>
                <c:pt idx="882">
                  <c:v>1.4999999999999999E-4</c:v>
                </c:pt>
                <c:pt idx="883">
                  <c:v>14.031219999999999</c:v>
                </c:pt>
                <c:pt idx="884">
                  <c:v>4.28E-3</c:v>
                </c:pt>
                <c:pt idx="885">
                  <c:v>0.22495999999999999</c:v>
                </c:pt>
                <c:pt idx="886">
                  <c:v>3.0509999999999999E-2</c:v>
                </c:pt>
                <c:pt idx="887">
                  <c:v>8.0000000000000004E-4</c:v>
                </c:pt>
                <c:pt idx="888">
                  <c:v>8.5299999999999994E-3</c:v>
                </c:pt>
                <c:pt idx="889">
                  <c:v>0.01</c:v>
                </c:pt>
                <c:pt idx="890">
                  <c:v>1E-3</c:v>
                </c:pt>
                <c:pt idx="891">
                  <c:v>7.9699999999999993E-2</c:v>
                </c:pt>
                <c:pt idx="892">
                  <c:v>0.14550099999999999</c:v>
                </c:pt>
                <c:pt idx="893">
                  <c:v>1.8E-3</c:v>
                </c:pt>
                <c:pt idx="894">
                  <c:v>8.1799999999999998E-3</c:v>
                </c:pt>
                <c:pt idx="895">
                  <c:v>1.00701</c:v>
                </c:pt>
                <c:pt idx="896">
                  <c:v>1.5183E-2</c:v>
                </c:pt>
                <c:pt idx="897">
                  <c:v>1E-4</c:v>
                </c:pt>
                <c:pt idx="898">
                  <c:v>2.3900000000000002E-3</c:v>
                </c:pt>
                <c:pt idx="899">
                  <c:v>1.2E-5</c:v>
                </c:pt>
                <c:pt idx="900">
                  <c:v>2E-3</c:v>
                </c:pt>
                <c:pt idx="901">
                  <c:v>1.7569999999999999E-2</c:v>
                </c:pt>
                <c:pt idx="902">
                  <c:v>2.376E-2</c:v>
                </c:pt>
                <c:pt idx="903">
                  <c:v>2.1611999999999999E-2</c:v>
                </c:pt>
                <c:pt idx="904">
                  <c:v>1.4500000000000001E-2</c:v>
                </c:pt>
                <c:pt idx="905">
                  <c:v>9.2109999999999997E-2</c:v>
                </c:pt>
                <c:pt idx="906">
                  <c:v>2E-3</c:v>
                </c:pt>
                <c:pt idx="907">
                  <c:v>5.0000000000000001E-4</c:v>
                </c:pt>
                <c:pt idx="908">
                  <c:v>2.2280000000000001E-2</c:v>
                </c:pt>
                <c:pt idx="909">
                  <c:v>2.0799999999999999E-2</c:v>
                </c:pt>
                <c:pt idx="910">
                  <c:v>1.4E-3</c:v>
                </c:pt>
                <c:pt idx="911">
                  <c:v>1E-3</c:v>
                </c:pt>
                <c:pt idx="912">
                  <c:v>8.9999999999999993E-3</c:v>
                </c:pt>
                <c:pt idx="913">
                  <c:v>2.521E-2</c:v>
                </c:pt>
                <c:pt idx="914">
                  <c:v>8.5999999999999998E-4</c:v>
                </c:pt>
                <c:pt idx="915">
                  <c:v>0.10299999999999999</c:v>
                </c:pt>
                <c:pt idx="916">
                  <c:v>1.0443</c:v>
                </c:pt>
                <c:pt idx="917">
                  <c:v>0.41547000000000001</c:v>
                </c:pt>
                <c:pt idx="918">
                  <c:v>3.6420000000000001E-2</c:v>
                </c:pt>
                <c:pt idx="919">
                  <c:v>4.367E-2</c:v>
                </c:pt>
                <c:pt idx="920">
                  <c:v>5.3296000000000003E-2</c:v>
                </c:pt>
                <c:pt idx="921">
                  <c:v>1.5432E-2</c:v>
                </c:pt>
                <c:pt idx="922">
                  <c:v>5.0000000000000001E-4</c:v>
                </c:pt>
                <c:pt idx="923">
                  <c:v>2.4049999999999998E-2</c:v>
                </c:pt>
                <c:pt idx="924">
                  <c:v>1E-3</c:v>
                </c:pt>
                <c:pt idx="925">
                  <c:v>3.0000000000000001E-3</c:v>
                </c:pt>
                <c:pt idx="926">
                  <c:v>2.0028999999999999</c:v>
                </c:pt>
                <c:pt idx="927">
                  <c:v>1.33E-3</c:v>
                </c:pt>
                <c:pt idx="928">
                  <c:v>5.8799999999999998E-4</c:v>
                </c:pt>
                <c:pt idx="929">
                  <c:v>1.7999999999999999E-2</c:v>
                </c:pt>
                <c:pt idx="930">
                  <c:v>1E-4</c:v>
                </c:pt>
                <c:pt idx="931">
                  <c:v>4.4999999999999997E-3</c:v>
                </c:pt>
                <c:pt idx="932">
                  <c:v>1E-3</c:v>
                </c:pt>
                <c:pt idx="933">
                  <c:v>7.5340000000000004E-2</c:v>
                </c:pt>
                <c:pt idx="934">
                  <c:v>8.0099999999999995E-4</c:v>
                </c:pt>
                <c:pt idx="935">
                  <c:v>0.28706599999999999</c:v>
                </c:pt>
                <c:pt idx="936">
                  <c:v>2E-3</c:v>
                </c:pt>
                <c:pt idx="937">
                  <c:v>5.568E-2</c:v>
                </c:pt>
                <c:pt idx="938">
                  <c:v>2.4340000000000001E-2</c:v>
                </c:pt>
                <c:pt idx="939">
                  <c:v>6.2539999999999998E-2</c:v>
                </c:pt>
                <c:pt idx="940">
                  <c:v>1.04E-2</c:v>
                </c:pt>
                <c:pt idx="941">
                  <c:v>9.0399999999999994E-3</c:v>
                </c:pt>
                <c:pt idx="942">
                  <c:v>2E-3</c:v>
                </c:pt>
                <c:pt idx="943">
                  <c:v>0.28906199999999999</c:v>
                </c:pt>
                <c:pt idx="944">
                  <c:v>4.0000000000000001E-3</c:v>
                </c:pt>
                <c:pt idx="945">
                  <c:v>1.1000000000000001E-3</c:v>
                </c:pt>
                <c:pt idx="946">
                  <c:v>2.15E-3</c:v>
                </c:pt>
                <c:pt idx="947">
                  <c:v>1.011061</c:v>
                </c:pt>
                <c:pt idx="948">
                  <c:v>5.5000000000000003E-4</c:v>
                </c:pt>
                <c:pt idx="949">
                  <c:v>7.4999999999999997E-3</c:v>
                </c:pt>
                <c:pt idx="950">
                  <c:v>8.3300000000000006E-3</c:v>
                </c:pt>
                <c:pt idx="951">
                  <c:v>0.11786000000000001</c:v>
                </c:pt>
                <c:pt idx="952">
                  <c:v>1E-3</c:v>
                </c:pt>
                <c:pt idx="953">
                  <c:v>1E-3</c:v>
                </c:pt>
                <c:pt idx="954">
                  <c:v>2E-3</c:v>
                </c:pt>
                <c:pt idx="955">
                  <c:v>1.2999999999999999E-4</c:v>
                </c:pt>
                <c:pt idx="956">
                  <c:v>7.6645000000000005E-2</c:v>
                </c:pt>
                <c:pt idx="957">
                  <c:v>0.84736999999999996</c:v>
                </c:pt>
                <c:pt idx="958">
                  <c:v>2.8490000000000001E-2</c:v>
                </c:pt>
                <c:pt idx="959">
                  <c:v>1.0200000000000001E-2</c:v>
                </c:pt>
                <c:pt idx="960">
                  <c:v>0.13092999999999999</c:v>
                </c:pt>
                <c:pt idx="961">
                  <c:v>6.4699999999999994E-2</c:v>
                </c:pt>
                <c:pt idx="962">
                  <c:v>4.4420000000000001E-2</c:v>
                </c:pt>
                <c:pt idx="963">
                  <c:v>1.797E-2</c:v>
                </c:pt>
                <c:pt idx="964">
                  <c:v>1.4E-3</c:v>
                </c:pt>
                <c:pt idx="965">
                  <c:v>1.1800000000000001E-3</c:v>
                </c:pt>
                <c:pt idx="966">
                  <c:v>3.5000000000000001E-3</c:v>
                </c:pt>
                <c:pt idx="967">
                  <c:v>4.3610000000000003E-3</c:v>
                </c:pt>
                <c:pt idx="968">
                  <c:v>8.0000000000000002E-3</c:v>
                </c:pt>
                <c:pt idx="969">
                  <c:v>8.5599999999999999E-3</c:v>
                </c:pt>
                <c:pt idx="970">
                  <c:v>0.34022999999999998</c:v>
                </c:pt>
                <c:pt idx="971">
                  <c:v>1.285E-2</c:v>
                </c:pt>
                <c:pt idx="972">
                  <c:v>1.406E-2</c:v>
                </c:pt>
                <c:pt idx="973">
                  <c:v>1.5E-3</c:v>
                </c:pt>
                <c:pt idx="974">
                  <c:v>0.14668999999999999</c:v>
                </c:pt>
                <c:pt idx="975">
                  <c:v>7.8179999999999999E-2</c:v>
                </c:pt>
                <c:pt idx="976">
                  <c:v>3.8999999999999998E-3</c:v>
                </c:pt>
                <c:pt idx="977">
                  <c:v>0.10604</c:v>
                </c:pt>
                <c:pt idx="978">
                  <c:v>3.0100000000000001E-3</c:v>
                </c:pt>
                <c:pt idx="979">
                  <c:v>16.536709999999999</c:v>
                </c:pt>
                <c:pt idx="980">
                  <c:v>0.01</c:v>
                </c:pt>
                <c:pt idx="981">
                  <c:v>4.7099999999999998E-3</c:v>
                </c:pt>
                <c:pt idx="982">
                  <c:v>1.0629999999999999E-3</c:v>
                </c:pt>
                <c:pt idx="983">
                  <c:v>7.1599999999999997E-3</c:v>
                </c:pt>
                <c:pt idx="984">
                  <c:v>3.0000000000000001E-5</c:v>
                </c:pt>
                <c:pt idx="985">
                  <c:v>1E-3</c:v>
                </c:pt>
                <c:pt idx="986">
                  <c:v>1E-4</c:v>
                </c:pt>
                <c:pt idx="987">
                  <c:v>1.1679999999999999E-2</c:v>
                </c:pt>
                <c:pt idx="988">
                  <c:v>1.3110999999999999E-2</c:v>
                </c:pt>
                <c:pt idx="989">
                  <c:v>0.40978199999999998</c:v>
                </c:pt>
                <c:pt idx="990">
                  <c:v>3.0200000000000001E-2</c:v>
                </c:pt>
                <c:pt idx="991">
                  <c:v>2.0600000000000002E-3</c:v>
                </c:pt>
                <c:pt idx="992">
                  <c:v>1.05271</c:v>
                </c:pt>
                <c:pt idx="993">
                  <c:v>4.1000000000000003E-3</c:v>
                </c:pt>
                <c:pt idx="994">
                  <c:v>1.2800000000000001E-2</c:v>
                </c:pt>
                <c:pt idx="995">
                  <c:v>1.55E-2</c:v>
                </c:pt>
                <c:pt idx="996">
                  <c:v>2.5000000000000001E-2</c:v>
                </c:pt>
                <c:pt idx="997">
                  <c:v>8.0999999999999996E-3</c:v>
                </c:pt>
                <c:pt idx="998">
                  <c:v>5.0000000000000001E-4</c:v>
                </c:pt>
                <c:pt idx="999">
                  <c:v>3.4329999999999999E-2</c:v>
                </c:pt>
                <c:pt idx="1000">
                  <c:v>5.1400000000000001E-2</c:v>
                </c:pt>
                <c:pt idx="1001">
                  <c:v>0.05</c:v>
                </c:pt>
                <c:pt idx="1002">
                  <c:v>8.7500000000000008E-3</c:v>
                </c:pt>
                <c:pt idx="1003">
                  <c:v>2E-3</c:v>
                </c:pt>
                <c:pt idx="1004">
                  <c:v>4.2085999999999998E-2</c:v>
                </c:pt>
                <c:pt idx="1005">
                  <c:v>1E-3</c:v>
                </c:pt>
                <c:pt idx="1006">
                  <c:v>2.5999999999999998E-4</c:v>
                </c:pt>
                <c:pt idx="1007">
                  <c:v>9.7999999999999997E-4</c:v>
                </c:pt>
                <c:pt idx="1008">
                  <c:v>1.4200000000000001E-2</c:v>
                </c:pt>
                <c:pt idx="1009">
                  <c:v>5.59415</c:v>
                </c:pt>
                <c:pt idx="1010">
                  <c:v>4.9584999999999997E-2</c:v>
                </c:pt>
                <c:pt idx="1011">
                  <c:v>2.7224999999999999E-2</c:v>
                </c:pt>
                <c:pt idx="1012">
                  <c:v>2.3935000000000001E-2</c:v>
                </c:pt>
                <c:pt idx="1013">
                  <c:v>0.16539999999999999</c:v>
                </c:pt>
                <c:pt idx="1014">
                  <c:v>2.5000000000000001E-4</c:v>
                </c:pt>
                <c:pt idx="1015">
                  <c:v>1.8749999999999999E-2</c:v>
                </c:pt>
                <c:pt idx="1016">
                  <c:v>2.2110999999999999E-2</c:v>
                </c:pt>
                <c:pt idx="1017">
                  <c:v>0.01</c:v>
                </c:pt>
                <c:pt idx="1018">
                  <c:v>2E-3</c:v>
                </c:pt>
                <c:pt idx="1019">
                  <c:v>1.00149</c:v>
                </c:pt>
                <c:pt idx="1020">
                  <c:v>5.7999999999999996E-3</c:v>
                </c:pt>
                <c:pt idx="1021">
                  <c:v>6.5280000000000005E-2</c:v>
                </c:pt>
                <c:pt idx="1022">
                  <c:v>1.0781700000000001</c:v>
                </c:pt>
                <c:pt idx="1023">
                  <c:v>1.1310000000000001E-2</c:v>
                </c:pt>
                <c:pt idx="1024">
                  <c:v>1.6E-2</c:v>
                </c:pt>
                <c:pt idx="1025">
                  <c:v>9.4509999999999997E-2</c:v>
                </c:pt>
                <c:pt idx="1026">
                  <c:v>9.5329999999999998E-2</c:v>
                </c:pt>
                <c:pt idx="1027">
                  <c:v>3.0000000000000001E-3</c:v>
                </c:pt>
                <c:pt idx="1028">
                  <c:v>1.8E-3</c:v>
                </c:pt>
                <c:pt idx="1029">
                  <c:v>1.0999999999999999E-2</c:v>
                </c:pt>
                <c:pt idx="1030">
                  <c:v>9.6767000000000006E-2</c:v>
                </c:pt>
                <c:pt idx="1031">
                  <c:v>1.01E-2</c:v>
                </c:pt>
                <c:pt idx="1032">
                  <c:v>5.3100000000000001E-2</c:v>
                </c:pt>
                <c:pt idx="1033">
                  <c:v>1.2800000000000001E-3</c:v>
                </c:pt>
                <c:pt idx="1034">
                  <c:v>5.5529999999999998E-3</c:v>
                </c:pt>
                <c:pt idx="1035">
                  <c:v>1E-3</c:v>
                </c:pt>
                <c:pt idx="1036">
                  <c:v>3.9100000000000003E-3</c:v>
                </c:pt>
                <c:pt idx="1037">
                  <c:v>4.15E-3</c:v>
                </c:pt>
                <c:pt idx="1038">
                  <c:v>4.4063999999999999E-2</c:v>
                </c:pt>
                <c:pt idx="1039">
                  <c:v>2E-3</c:v>
                </c:pt>
                <c:pt idx="1040">
                  <c:v>6.9699999999999998E-2</c:v>
                </c:pt>
                <c:pt idx="1041">
                  <c:v>1.5E-3</c:v>
                </c:pt>
                <c:pt idx="1042">
                  <c:v>1.0130999999999999</c:v>
                </c:pt>
                <c:pt idx="1043">
                  <c:v>1.7299999999999999E-2</c:v>
                </c:pt>
                <c:pt idx="1044">
                  <c:v>3.9500000000000004E-3</c:v>
                </c:pt>
                <c:pt idx="1045">
                  <c:v>7.2000000000000005E-4</c:v>
                </c:pt>
                <c:pt idx="1046">
                  <c:v>4.7000000000000002E-3</c:v>
                </c:pt>
                <c:pt idx="1047">
                  <c:v>6.0000000000000001E-3</c:v>
                </c:pt>
                <c:pt idx="1048">
                  <c:v>4.3299999999999996E-3</c:v>
                </c:pt>
                <c:pt idx="1049">
                  <c:v>1.00156</c:v>
                </c:pt>
                <c:pt idx="1050">
                  <c:v>1.2999999999999999E-2</c:v>
                </c:pt>
                <c:pt idx="1051">
                  <c:v>3.16E-3</c:v>
                </c:pt>
                <c:pt idx="1052">
                  <c:v>8.0740000000000006E-2</c:v>
                </c:pt>
                <c:pt idx="1053">
                  <c:v>8.6499999999999997E-3</c:v>
                </c:pt>
                <c:pt idx="1054">
                  <c:v>1.555E-2</c:v>
                </c:pt>
                <c:pt idx="1055">
                  <c:v>1.7830000000000001E-3</c:v>
                </c:pt>
                <c:pt idx="1056">
                  <c:v>1E-4</c:v>
                </c:pt>
                <c:pt idx="1057">
                  <c:v>1E-3</c:v>
                </c:pt>
                <c:pt idx="1058">
                  <c:v>0.3231</c:v>
                </c:pt>
                <c:pt idx="1059">
                  <c:v>0.18243300000000001</c:v>
                </c:pt>
                <c:pt idx="1060">
                  <c:v>0.20463400000000001</c:v>
                </c:pt>
                <c:pt idx="1061">
                  <c:v>7.1999999999999998E-3</c:v>
                </c:pt>
                <c:pt idx="1062">
                  <c:v>0.27695999999999998</c:v>
                </c:pt>
                <c:pt idx="1063">
                  <c:v>3.5999999999999997E-2</c:v>
                </c:pt>
                <c:pt idx="1064">
                  <c:v>1E-4</c:v>
                </c:pt>
                <c:pt idx="1065">
                  <c:v>1.5E-3</c:v>
                </c:pt>
                <c:pt idx="1066">
                  <c:v>5.1000000000000004E-4</c:v>
                </c:pt>
                <c:pt idx="1067">
                  <c:v>2E-3</c:v>
                </c:pt>
                <c:pt idx="1068">
                  <c:v>2.6780000000000002E-2</c:v>
                </c:pt>
                <c:pt idx="1069">
                  <c:v>0.28299999999999997</c:v>
                </c:pt>
                <c:pt idx="1070">
                  <c:v>9.3500000000000007E-3</c:v>
                </c:pt>
                <c:pt idx="1071">
                  <c:v>0.48050999999999999</c:v>
                </c:pt>
                <c:pt idx="1072">
                  <c:v>5.49749</c:v>
                </c:pt>
                <c:pt idx="1073">
                  <c:v>2.7899999999999999E-3</c:v>
                </c:pt>
                <c:pt idx="1074">
                  <c:v>1E-3</c:v>
                </c:pt>
                <c:pt idx="1075">
                  <c:v>6.8239999999999995E-2</c:v>
                </c:pt>
                <c:pt idx="1076">
                  <c:v>3.3369999999999997E-2</c:v>
                </c:pt>
                <c:pt idx="1077">
                  <c:v>2.8500000000000001E-2</c:v>
                </c:pt>
                <c:pt idx="1078">
                  <c:v>5.6100000000000004E-3</c:v>
                </c:pt>
                <c:pt idx="1079">
                  <c:v>1.4E-3</c:v>
                </c:pt>
                <c:pt idx="1080">
                  <c:v>4.943441</c:v>
                </c:pt>
                <c:pt idx="1081">
                  <c:v>9.7000000000000003E-3</c:v>
                </c:pt>
                <c:pt idx="1082">
                  <c:v>3.1800000000000002E-2</c:v>
                </c:pt>
                <c:pt idx="1083">
                  <c:v>1.135</c:v>
                </c:pt>
                <c:pt idx="1084">
                  <c:v>1.5E-3</c:v>
                </c:pt>
                <c:pt idx="1085">
                  <c:v>2.0000000000000001E-4</c:v>
                </c:pt>
                <c:pt idx="1086">
                  <c:v>0.502</c:v>
                </c:pt>
                <c:pt idx="1087">
                  <c:v>9.9000000000000008E-3</c:v>
                </c:pt>
                <c:pt idx="1088">
                  <c:v>3.4399999999999999E-3</c:v>
                </c:pt>
                <c:pt idx="1089">
                  <c:v>0.81005000000000005</c:v>
                </c:pt>
                <c:pt idx="1090">
                  <c:v>5.8599999999999999E-2</c:v>
                </c:pt>
                <c:pt idx="1091">
                  <c:v>2.4E-2</c:v>
                </c:pt>
              </c:numCache>
            </c:numRef>
          </c:xVal>
          <c:yVal>
            <c:numRef>
              <c:f>Sheet1!$E$2:$E$1093</c:f>
              <c:numCache>
                <c:formatCode>General</c:formatCode>
                <c:ptCount val="1092"/>
                <c:pt idx="0">
                  <c:v>4</c:v>
                </c:pt>
                <c:pt idx="1">
                  <c:v>33</c:v>
                </c:pt>
                <c:pt idx="2">
                  <c:v>1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7</c:v>
                </c:pt>
                <c:pt idx="9">
                  <c:v>14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6</c:v>
                </c:pt>
                <c:pt idx="19">
                  <c:v>2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4</c:v>
                </c:pt>
                <c:pt idx="26">
                  <c:v>9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21</c:v>
                </c:pt>
                <c:pt idx="31">
                  <c:v>7</c:v>
                </c:pt>
                <c:pt idx="32">
                  <c:v>1</c:v>
                </c:pt>
                <c:pt idx="33">
                  <c:v>14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16</c:v>
                </c:pt>
                <c:pt idx="46">
                  <c:v>0</c:v>
                </c:pt>
                <c:pt idx="47">
                  <c:v>20</c:v>
                </c:pt>
                <c:pt idx="48">
                  <c:v>133</c:v>
                </c:pt>
                <c:pt idx="49">
                  <c:v>17</c:v>
                </c:pt>
                <c:pt idx="50">
                  <c:v>5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5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8</c:v>
                </c:pt>
                <c:pt idx="71">
                  <c:v>5</c:v>
                </c:pt>
                <c:pt idx="72">
                  <c:v>12</c:v>
                </c:pt>
                <c:pt idx="73">
                  <c:v>8</c:v>
                </c:pt>
                <c:pt idx="74">
                  <c:v>11</c:v>
                </c:pt>
                <c:pt idx="75">
                  <c:v>3</c:v>
                </c:pt>
                <c:pt idx="76">
                  <c:v>2</c:v>
                </c:pt>
                <c:pt idx="77">
                  <c:v>34</c:v>
                </c:pt>
                <c:pt idx="78">
                  <c:v>11</c:v>
                </c:pt>
                <c:pt idx="79">
                  <c:v>1</c:v>
                </c:pt>
                <c:pt idx="80">
                  <c:v>14</c:v>
                </c:pt>
                <c:pt idx="81">
                  <c:v>6</c:v>
                </c:pt>
                <c:pt idx="82">
                  <c:v>4</c:v>
                </c:pt>
                <c:pt idx="83">
                  <c:v>2</c:v>
                </c:pt>
                <c:pt idx="84">
                  <c:v>12</c:v>
                </c:pt>
                <c:pt idx="85">
                  <c:v>1</c:v>
                </c:pt>
                <c:pt idx="86">
                  <c:v>0</c:v>
                </c:pt>
                <c:pt idx="87">
                  <c:v>7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2</c:v>
                </c:pt>
                <c:pt idx="94">
                  <c:v>23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19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27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9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13</c:v>
                </c:pt>
                <c:pt idx="115">
                  <c:v>0</c:v>
                </c:pt>
                <c:pt idx="116">
                  <c:v>10</c:v>
                </c:pt>
                <c:pt idx="117">
                  <c:v>8</c:v>
                </c:pt>
                <c:pt idx="118">
                  <c:v>3</c:v>
                </c:pt>
                <c:pt idx="119">
                  <c:v>0</c:v>
                </c:pt>
                <c:pt idx="120">
                  <c:v>14</c:v>
                </c:pt>
                <c:pt idx="121">
                  <c:v>4</c:v>
                </c:pt>
                <c:pt idx="122">
                  <c:v>0</c:v>
                </c:pt>
                <c:pt idx="123">
                  <c:v>12</c:v>
                </c:pt>
                <c:pt idx="124">
                  <c:v>9</c:v>
                </c:pt>
                <c:pt idx="125">
                  <c:v>5</c:v>
                </c:pt>
                <c:pt idx="126">
                  <c:v>5</c:v>
                </c:pt>
                <c:pt idx="127">
                  <c:v>31</c:v>
                </c:pt>
                <c:pt idx="128">
                  <c:v>13</c:v>
                </c:pt>
                <c:pt idx="129">
                  <c:v>2</c:v>
                </c:pt>
                <c:pt idx="130">
                  <c:v>1</c:v>
                </c:pt>
                <c:pt idx="131">
                  <c:v>16</c:v>
                </c:pt>
                <c:pt idx="132">
                  <c:v>4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6</c:v>
                </c:pt>
                <c:pt idx="137">
                  <c:v>5</c:v>
                </c:pt>
                <c:pt idx="138">
                  <c:v>0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10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9</c:v>
                </c:pt>
                <c:pt idx="150">
                  <c:v>3</c:v>
                </c:pt>
                <c:pt idx="151">
                  <c:v>1</c:v>
                </c:pt>
                <c:pt idx="152">
                  <c:v>5</c:v>
                </c:pt>
                <c:pt idx="153">
                  <c:v>2</c:v>
                </c:pt>
                <c:pt idx="154">
                  <c:v>0</c:v>
                </c:pt>
                <c:pt idx="155">
                  <c:v>9</c:v>
                </c:pt>
                <c:pt idx="156">
                  <c:v>2</c:v>
                </c:pt>
                <c:pt idx="157">
                  <c:v>8</c:v>
                </c:pt>
                <c:pt idx="158">
                  <c:v>8</c:v>
                </c:pt>
                <c:pt idx="159">
                  <c:v>12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9</c:v>
                </c:pt>
                <c:pt idx="168">
                  <c:v>1</c:v>
                </c:pt>
                <c:pt idx="169">
                  <c:v>5</c:v>
                </c:pt>
                <c:pt idx="170">
                  <c:v>8</c:v>
                </c:pt>
                <c:pt idx="171">
                  <c:v>1</c:v>
                </c:pt>
                <c:pt idx="172">
                  <c:v>3</c:v>
                </c:pt>
                <c:pt idx="173">
                  <c:v>5</c:v>
                </c:pt>
                <c:pt idx="174">
                  <c:v>1</c:v>
                </c:pt>
                <c:pt idx="175">
                  <c:v>8</c:v>
                </c:pt>
                <c:pt idx="176">
                  <c:v>7</c:v>
                </c:pt>
                <c:pt idx="177">
                  <c:v>1</c:v>
                </c:pt>
                <c:pt idx="178">
                  <c:v>3</c:v>
                </c:pt>
                <c:pt idx="179">
                  <c:v>27</c:v>
                </c:pt>
                <c:pt idx="180">
                  <c:v>5</c:v>
                </c:pt>
                <c:pt idx="181">
                  <c:v>2</c:v>
                </c:pt>
                <c:pt idx="182">
                  <c:v>7</c:v>
                </c:pt>
                <c:pt idx="183">
                  <c:v>18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8</c:v>
                </c:pt>
                <c:pt idx="189">
                  <c:v>1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9</c:v>
                </c:pt>
                <c:pt idx="197">
                  <c:v>3</c:v>
                </c:pt>
                <c:pt idx="198">
                  <c:v>8</c:v>
                </c:pt>
                <c:pt idx="199">
                  <c:v>2</c:v>
                </c:pt>
                <c:pt idx="200">
                  <c:v>13</c:v>
                </c:pt>
                <c:pt idx="201">
                  <c:v>5</c:v>
                </c:pt>
                <c:pt idx="202">
                  <c:v>4</c:v>
                </c:pt>
                <c:pt idx="203">
                  <c:v>5</c:v>
                </c:pt>
                <c:pt idx="204">
                  <c:v>2</c:v>
                </c:pt>
                <c:pt idx="205">
                  <c:v>11</c:v>
                </c:pt>
                <c:pt idx="206">
                  <c:v>3</c:v>
                </c:pt>
                <c:pt idx="207">
                  <c:v>13</c:v>
                </c:pt>
                <c:pt idx="208">
                  <c:v>4</c:v>
                </c:pt>
                <c:pt idx="209">
                  <c:v>3</c:v>
                </c:pt>
                <c:pt idx="210">
                  <c:v>9</c:v>
                </c:pt>
                <c:pt idx="211">
                  <c:v>12</c:v>
                </c:pt>
                <c:pt idx="212">
                  <c:v>9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3</c:v>
                </c:pt>
                <c:pt idx="218">
                  <c:v>9</c:v>
                </c:pt>
                <c:pt idx="219">
                  <c:v>11</c:v>
                </c:pt>
                <c:pt idx="220">
                  <c:v>8</c:v>
                </c:pt>
                <c:pt idx="221">
                  <c:v>14</c:v>
                </c:pt>
                <c:pt idx="222">
                  <c:v>18</c:v>
                </c:pt>
                <c:pt idx="223">
                  <c:v>7</c:v>
                </c:pt>
                <c:pt idx="224">
                  <c:v>2</c:v>
                </c:pt>
                <c:pt idx="225">
                  <c:v>0</c:v>
                </c:pt>
                <c:pt idx="226">
                  <c:v>4</c:v>
                </c:pt>
                <c:pt idx="227">
                  <c:v>5</c:v>
                </c:pt>
                <c:pt idx="228">
                  <c:v>5</c:v>
                </c:pt>
                <c:pt idx="229">
                  <c:v>0</c:v>
                </c:pt>
                <c:pt idx="230">
                  <c:v>13</c:v>
                </c:pt>
                <c:pt idx="231">
                  <c:v>2</c:v>
                </c:pt>
                <c:pt idx="232">
                  <c:v>6</c:v>
                </c:pt>
                <c:pt idx="233">
                  <c:v>25</c:v>
                </c:pt>
                <c:pt idx="234">
                  <c:v>8</c:v>
                </c:pt>
                <c:pt idx="235">
                  <c:v>2</c:v>
                </c:pt>
                <c:pt idx="236">
                  <c:v>0</c:v>
                </c:pt>
                <c:pt idx="237">
                  <c:v>17</c:v>
                </c:pt>
                <c:pt idx="238">
                  <c:v>12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5</c:v>
                </c:pt>
                <c:pt idx="243">
                  <c:v>4</c:v>
                </c:pt>
                <c:pt idx="244">
                  <c:v>6</c:v>
                </c:pt>
                <c:pt idx="245">
                  <c:v>14</c:v>
                </c:pt>
                <c:pt idx="246">
                  <c:v>0</c:v>
                </c:pt>
                <c:pt idx="247">
                  <c:v>10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25</c:v>
                </c:pt>
                <c:pt idx="252">
                  <c:v>2</c:v>
                </c:pt>
                <c:pt idx="253">
                  <c:v>10</c:v>
                </c:pt>
                <c:pt idx="254">
                  <c:v>4</c:v>
                </c:pt>
                <c:pt idx="255">
                  <c:v>10</c:v>
                </c:pt>
                <c:pt idx="256">
                  <c:v>9</c:v>
                </c:pt>
                <c:pt idx="257">
                  <c:v>12</c:v>
                </c:pt>
                <c:pt idx="258">
                  <c:v>6</c:v>
                </c:pt>
                <c:pt idx="259">
                  <c:v>0</c:v>
                </c:pt>
                <c:pt idx="260">
                  <c:v>11</c:v>
                </c:pt>
                <c:pt idx="261">
                  <c:v>2</c:v>
                </c:pt>
                <c:pt idx="262">
                  <c:v>0</c:v>
                </c:pt>
                <c:pt idx="263">
                  <c:v>32</c:v>
                </c:pt>
                <c:pt idx="264">
                  <c:v>3</c:v>
                </c:pt>
                <c:pt idx="265">
                  <c:v>8</c:v>
                </c:pt>
                <c:pt idx="266">
                  <c:v>8</c:v>
                </c:pt>
                <c:pt idx="267">
                  <c:v>13</c:v>
                </c:pt>
                <c:pt idx="268">
                  <c:v>17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8</c:v>
                </c:pt>
                <c:pt idx="273">
                  <c:v>13</c:v>
                </c:pt>
                <c:pt idx="274">
                  <c:v>12</c:v>
                </c:pt>
                <c:pt idx="275">
                  <c:v>5</c:v>
                </c:pt>
                <c:pt idx="276">
                  <c:v>6</c:v>
                </c:pt>
                <c:pt idx="277">
                  <c:v>15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14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7</c:v>
                </c:pt>
                <c:pt idx="286">
                  <c:v>3</c:v>
                </c:pt>
                <c:pt idx="287">
                  <c:v>5</c:v>
                </c:pt>
                <c:pt idx="288">
                  <c:v>26</c:v>
                </c:pt>
                <c:pt idx="289">
                  <c:v>19</c:v>
                </c:pt>
                <c:pt idx="290">
                  <c:v>0</c:v>
                </c:pt>
                <c:pt idx="291">
                  <c:v>0</c:v>
                </c:pt>
                <c:pt idx="292">
                  <c:v>23</c:v>
                </c:pt>
                <c:pt idx="293">
                  <c:v>10</c:v>
                </c:pt>
                <c:pt idx="294">
                  <c:v>0</c:v>
                </c:pt>
                <c:pt idx="295">
                  <c:v>6</c:v>
                </c:pt>
                <c:pt idx="296">
                  <c:v>3</c:v>
                </c:pt>
                <c:pt idx="297">
                  <c:v>5</c:v>
                </c:pt>
                <c:pt idx="298">
                  <c:v>19</c:v>
                </c:pt>
                <c:pt idx="299">
                  <c:v>9</c:v>
                </c:pt>
                <c:pt idx="300">
                  <c:v>2</c:v>
                </c:pt>
                <c:pt idx="301">
                  <c:v>0</c:v>
                </c:pt>
                <c:pt idx="302">
                  <c:v>9</c:v>
                </c:pt>
                <c:pt idx="303">
                  <c:v>1</c:v>
                </c:pt>
                <c:pt idx="304">
                  <c:v>0</c:v>
                </c:pt>
                <c:pt idx="305">
                  <c:v>2</c:v>
                </c:pt>
                <c:pt idx="306">
                  <c:v>1</c:v>
                </c:pt>
                <c:pt idx="307">
                  <c:v>20</c:v>
                </c:pt>
                <c:pt idx="308">
                  <c:v>7</c:v>
                </c:pt>
                <c:pt idx="309">
                  <c:v>9</c:v>
                </c:pt>
                <c:pt idx="310">
                  <c:v>1</c:v>
                </c:pt>
                <c:pt idx="311">
                  <c:v>8</c:v>
                </c:pt>
                <c:pt idx="312">
                  <c:v>2</c:v>
                </c:pt>
                <c:pt idx="313">
                  <c:v>11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11</c:v>
                </c:pt>
                <c:pt idx="318">
                  <c:v>2</c:v>
                </c:pt>
                <c:pt idx="319">
                  <c:v>24</c:v>
                </c:pt>
                <c:pt idx="320">
                  <c:v>9</c:v>
                </c:pt>
                <c:pt idx="321">
                  <c:v>2</c:v>
                </c:pt>
                <c:pt idx="322">
                  <c:v>2</c:v>
                </c:pt>
                <c:pt idx="323">
                  <c:v>8</c:v>
                </c:pt>
                <c:pt idx="324">
                  <c:v>10</c:v>
                </c:pt>
                <c:pt idx="325">
                  <c:v>1</c:v>
                </c:pt>
                <c:pt idx="326">
                  <c:v>3</c:v>
                </c:pt>
                <c:pt idx="327">
                  <c:v>0</c:v>
                </c:pt>
                <c:pt idx="328">
                  <c:v>13</c:v>
                </c:pt>
                <c:pt idx="329">
                  <c:v>16</c:v>
                </c:pt>
                <c:pt idx="330">
                  <c:v>8</c:v>
                </c:pt>
                <c:pt idx="331">
                  <c:v>6</c:v>
                </c:pt>
                <c:pt idx="332">
                  <c:v>13</c:v>
                </c:pt>
                <c:pt idx="333">
                  <c:v>3</c:v>
                </c:pt>
                <c:pt idx="334">
                  <c:v>16</c:v>
                </c:pt>
                <c:pt idx="335">
                  <c:v>9</c:v>
                </c:pt>
                <c:pt idx="336">
                  <c:v>7</c:v>
                </c:pt>
                <c:pt idx="337">
                  <c:v>2</c:v>
                </c:pt>
                <c:pt idx="338">
                  <c:v>8</c:v>
                </c:pt>
                <c:pt idx="339">
                  <c:v>7</c:v>
                </c:pt>
                <c:pt idx="340">
                  <c:v>2</c:v>
                </c:pt>
                <c:pt idx="341">
                  <c:v>3</c:v>
                </c:pt>
                <c:pt idx="342">
                  <c:v>4</c:v>
                </c:pt>
                <c:pt idx="343">
                  <c:v>37</c:v>
                </c:pt>
                <c:pt idx="344">
                  <c:v>8</c:v>
                </c:pt>
                <c:pt idx="345">
                  <c:v>5</c:v>
                </c:pt>
                <c:pt idx="346">
                  <c:v>2</c:v>
                </c:pt>
                <c:pt idx="347">
                  <c:v>28</c:v>
                </c:pt>
                <c:pt idx="348">
                  <c:v>17</c:v>
                </c:pt>
                <c:pt idx="349">
                  <c:v>5</c:v>
                </c:pt>
                <c:pt idx="350">
                  <c:v>0</c:v>
                </c:pt>
                <c:pt idx="351">
                  <c:v>1</c:v>
                </c:pt>
                <c:pt idx="352">
                  <c:v>14</c:v>
                </c:pt>
                <c:pt idx="353">
                  <c:v>6</c:v>
                </c:pt>
                <c:pt idx="354">
                  <c:v>1</c:v>
                </c:pt>
                <c:pt idx="355">
                  <c:v>2</c:v>
                </c:pt>
                <c:pt idx="356">
                  <c:v>10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20</c:v>
                </c:pt>
                <c:pt idx="361">
                  <c:v>3</c:v>
                </c:pt>
                <c:pt idx="362">
                  <c:v>21</c:v>
                </c:pt>
                <c:pt idx="363">
                  <c:v>4</c:v>
                </c:pt>
                <c:pt idx="364">
                  <c:v>18</c:v>
                </c:pt>
                <c:pt idx="365">
                  <c:v>0</c:v>
                </c:pt>
                <c:pt idx="366">
                  <c:v>3</c:v>
                </c:pt>
                <c:pt idx="367">
                  <c:v>14</c:v>
                </c:pt>
                <c:pt idx="368">
                  <c:v>1</c:v>
                </c:pt>
                <c:pt idx="369">
                  <c:v>3</c:v>
                </c:pt>
                <c:pt idx="370">
                  <c:v>9</c:v>
                </c:pt>
                <c:pt idx="371">
                  <c:v>1</c:v>
                </c:pt>
                <c:pt idx="372">
                  <c:v>16</c:v>
                </c:pt>
                <c:pt idx="373">
                  <c:v>8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12</c:v>
                </c:pt>
                <c:pt idx="378">
                  <c:v>3</c:v>
                </c:pt>
                <c:pt idx="379">
                  <c:v>11</c:v>
                </c:pt>
                <c:pt idx="380">
                  <c:v>4</c:v>
                </c:pt>
                <c:pt idx="381">
                  <c:v>4</c:v>
                </c:pt>
                <c:pt idx="382">
                  <c:v>7</c:v>
                </c:pt>
                <c:pt idx="383">
                  <c:v>1</c:v>
                </c:pt>
                <c:pt idx="384">
                  <c:v>15</c:v>
                </c:pt>
                <c:pt idx="385">
                  <c:v>4</c:v>
                </c:pt>
                <c:pt idx="386">
                  <c:v>0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0</c:v>
                </c:pt>
                <c:pt idx="391">
                  <c:v>3</c:v>
                </c:pt>
                <c:pt idx="392">
                  <c:v>7</c:v>
                </c:pt>
                <c:pt idx="393">
                  <c:v>6</c:v>
                </c:pt>
                <c:pt idx="394">
                  <c:v>9</c:v>
                </c:pt>
                <c:pt idx="395">
                  <c:v>20</c:v>
                </c:pt>
                <c:pt idx="396">
                  <c:v>13</c:v>
                </c:pt>
                <c:pt idx="397">
                  <c:v>1</c:v>
                </c:pt>
                <c:pt idx="398">
                  <c:v>2</c:v>
                </c:pt>
                <c:pt idx="399">
                  <c:v>21</c:v>
                </c:pt>
                <c:pt idx="400">
                  <c:v>2</c:v>
                </c:pt>
                <c:pt idx="401">
                  <c:v>3</c:v>
                </c:pt>
                <c:pt idx="402">
                  <c:v>5</c:v>
                </c:pt>
                <c:pt idx="403">
                  <c:v>15</c:v>
                </c:pt>
                <c:pt idx="404">
                  <c:v>0</c:v>
                </c:pt>
                <c:pt idx="405">
                  <c:v>9</c:v>
                </c:pt>
                <c:pt idx="406">
                  <c:v>2</c:v>
                </c:pt>
                <c:pt idx="407">
                  <c:v>0</c:v>
                </c:pt>
                <c:pt idx="408">
                  <c:v>14</c:v>
                </c:pt>
                <c:pt idx="409">
                  <c:v>3</c:v>
                </c:pt>
                <c:pt idx="410">
                  <c:v>8</c:v>
                </c:pt>
                <c:pt idx="411">
                  <c:v>2</c:v>
                </c:pt>
                <c:pt idx="412">
                  <c:v>21</c:v>
                </c:pt>
                <c:pt idx="413">
                  <c:v>4</c:v>
                </c:pt>
                <c:pt idx="414">
                  <c:v>18</c:v>
                </c:pt>
                <c:pt idx="415">
                  <c:v>16</c:v>
                </c:pt>
                <c:pt idx="416">
                  <c:v>8</c:v>
                </c:pt>
                <c:pt idx="417">
                  <c:v>2</c:v>
                </c:pt>
                <c:pt idx="418">
                  <c:v>9</c:v>
                </c:pt>
                <c:pt idx="419">
                  <c:v>1</c:v>
                </c:pt>
                <c:pt idx="420">
                  <c:v>33</c:v>
                </c:pt>
                <c:pt idx="421">
                  <c:v>8</c:v>
                </c:pt>
                <c:pt idx="422">
                  <c:v>13</c:v>
                </c:pt>
                <c:pt idx="423">
                  <c:v>7</c:v>
                </c:pt>
                <c:pt idx="424">
                  <c:v>18</c:v>
                </c:pt>
                <c:pt idx="425">
                  <c:v>0</c:v>
                </c:pt>
                <c:pt idx="426">
                  <c:v>1</c:v>
                </c:pt>
                <c:pt idx="427">
                  <c:v>6</c:v>
                </c:pt>
                <c:pt idx="428">
                  <c:v>4</c:v>
                </c:pt>
                <c:pt idx="429">
                  <c:v>28</c:v>
                </c:pt>
                <c:pt idx="430">
                  <c:v>11</c:v>
                </c:pt>
                <c:pt idx="431">
                  <c:v>17</c:v>
                </c:pt>
                <c:pt idx="432">
                  <c:v>10</c:v>
                </c:pt>
                <c:pt idx="433">
                  <c:v>7</c:v>
                </c:pt>
                <c:pt idx="434">
                  <c:v>0</c:v>
                </c:pt>
                <c:pt idx="435">
                  <c:v>3</c:v>
                </c:pt>
                <c:pt idx="436">
                  <c:v>11</c:v>
                </c:pt>
                <c:pt idx="437">
                  <c:v>7</c:v>
                </c:pt>
                <c:pt idx="438">
                  <c:v>2</c:v>
                </c:pt>
                <c:pt idx="439">
                  <c:v>4</c:v>
                </c:pt>
                <c:pt idx="440">
                  <c:v>7</c:v>
                </c:pt>
                <c:pt idx="441">
                  <c:v>0</c:v>
                </c:pt>
                <c:pt idx="442">
                  <c:v>7</c:v>
                </c:pt>
                <c:pt idx="443">
                  <c:v>15</c:v>
                </c:pt>
                <c:pt idx="444">
                  <c:v>4</c:v>
                </c:pt>
                <c:pt idx="445">
                  <c:v>6</c:v>
                </c:pt>
                <c:pt idx="446">
                  <c:v>2</c:v>
                </c:pt>
                <c:pt idx="447">
                  <c:v>28</c:v>
                </c:pt>
                <c:pt idx="448">
                  <c:v>8</c:v>
                </c:pt>
                <c:pt idx="449">
                  <c:v>1</c:v>
                </c:pt>
                <c:pt idx="450">
                  <c:v>2</c:v>
                </c:pt>
                <c:pt idx="451">
                  <c:v>11</c:v>
                </c:pt>
                <c:pt idx="452">
                  <c:v>5</c:v>
                </c:pt>
                <c:pt idx="453">
                  <c:v>6</c:v>
                </c:pt>
                <c:pt idx="454">
                  <c:v>5</c:v>
                </c:pt>
                <c:pt idx="455">
                  <c:v>2</c:v>
                </c:pt>
                <c:pt idx="456">
                  <c:v>1</c:v>
                </c:pt>
                <c:pt idx="457">
                  <c:v>19</c:v>
                </c:pt>
                <c:pt idx="458">
                  <c:v>4</c:v>
                </c:pt>
                <c:pt idx="459">
                  <c:v>3</c:v>
                </c:pt>
                <c:pt idx="460">
                  <c:v>7</c:v>
                </c:pt>
                <c:pt idx="461">
                  <c:v>25</c:v>
                </c:pt>
                <c:pt idx="462">
                  <c:v>3</c:v>
                </c:pt>
                <c:pt idx="463">
                  <c:v>32</c:v>
                </c:pt>
                <c:pt idx="464">
                  <c:v>7</c:v>
                </c:pt>
                <c:pt idx="465">
                  <c:v>2</c:v>
                </c:pt>
                <c:pt idx="466">
                  <c:v>6</c:v>
                </c:pt>
                <c:pt idx="467">
                  <c:v>13</c:v>
                </c:pt>
                <c:pt idx="468">
                  <c:v>7</c:v>
                </c:pt>
                <c:pt idx="469">
                  <c:v>0</c:v>
                </c:pt>
                <c:pt idx="470">
                  <c:v>22</c:v>
                </c:pt>
                <c:pt idx="471">
                  <c:v>12</c:v>
                </c:pt>
                <c:pt idx="472">
                  <c:v>10</c:v>
                </c:pt>
                <c:pt idx="473">
                  <c:v>10</c:v>
                </c:pt>
                <c:pt idx="474">
                  <c:v>4</c:v>
                </c:pt>
                <c:pt idx="475">
                  <c:v>28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15</c:v>
                </c:pt>
                <c:pt idx="480">
                  <c:v>17</c:v>
                </c:pt>
                <c:pt idx="481">
                  <c:v>7</c:v>
                </c:pt>
                <c:pt idx="482">
                  <c:v>13</c:v>
                </c:pt>
                <c:pt idx="483">
                  <c:v>8</c:v>
                </c:pt>
                <c:pt idx="484">
                  <c:v>0</c:v>
                </c:pt>
                <c:pt idx="485">
                  <c:v>8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17</c:v>
                </c:pt>
                <c:pt idx="490">
                  <c:v>1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5</c:v>
                </c:pt>
                <c:pt idx="495">
                  <c:v>5</c:v>
                </c:pt>
                <c:pt idx="496">
                  <c:v>25</c:v>
                </c:pt>
                <c:pt idx="497">
                  <c:v>34</c:v>
                </c:pt>
                <c:pt idx="498">
                  <c:v>0</c:v>
                </c:pt>
                <c:pt idx="499">
                  <c:v>31</c:v>
                </c:pt>
                <c:pt idx="500">
                  <c:v>13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12</c:v>
                </c:pt>
                <c:pt idx="506">
                  <c:v>6</c:v>
                </c:pt>
                <c:pt idx="507">
                  <c:v>2</c:v>
                </c:pt>
                <c:pt idx="508">
                  <c:v>5</c:v>
                </c:pt>
                <c:pt idx="509">
                  <c:v>0</c:v>
                </c:pt>
                <c:pt idx="510">
                  <c:v>27</c:v>
                </c:pt>
                <c:pt idx="511">
                  <c:v>0</c:v>
                </c:pt>
                <c:pt idx="512">
                  <c:v>26</c:v>
                </c:pt>
                <c:pt idx="513">
                  <c:v>11</c:v>
                </c:pt>
                <c:pt idx="514">
                  <c:v>2</c:v>
                </c:pt>
                <c:pt idx="515">
                  <c:v>10</c:v>
                </c:pt>
                <c:pt idx="516">
                  <c:v>16</c:v>
                </c:pt>
                <c:pt idx="517">
                  <c:v>4</c:v>
                </c:pt>
                <c:pt idx="518">
                  <c:v>6</c:v>
                </c:pt>
                <c:pt idx="519">
                  <c:v>14</c:v>
                </c:pt>
                <c:pt idx="520">
                  <c:v>6</c:v>
                </c:pt>
                <c:pt idx="521">
                  <c:v>2</c:v>
                </c:pt>
                <c:pt idx="522">
                  <c:v>30</c:v>
                </c:pt>
                <c:pt idx="523">
                  <c:v>9</c:v>
                </c:pt>
                <c:pt idx="524">
                  <c:v>5</c:v>
                </c:pt>
                <c:pt idx="525">
                  <c:v>6</c:v>
                </c:pt>
                <c:pt idx="526">
                  <c:v>9</c:v>
                </c:pt>
                <c:pt idx="527">
                  <c:v>15</c:v>
                </c:pt>
                <c:pt idx="528">
                  <c:v>2</c:v>
                </c:pt>
                <c:pt idx="529">
                  <c:v>2</c:v>
                </c:pt>
                <c:pt idx="530">
                  <c:v>5</c:v>
                </c:pt>
                <c:pt idx="531">
                  <c:v>16</c:v>
                </c:pt>
                <c:pt idx="532">
                  <c:v>11</c:v>
                </c:pt>
                <c:pt idx="533">
                  <c:v>11</c:v>
                </c:pt>
                <c:pt idx="534">
                  <c:v>7</c:v>
                </c:pt>
                <c:pt idx="535">
                  <c:v>10</c:v>
                </c:pt>
                <c:pt idx="536">
                  <c:v>6</c:v>
                </c:pt>
                <c:pt idx="537">
                  <c:v>2</c:v>
                </c:pt>
                <c:pt idx="538">
                  <c:v>0</c:v>
                </c:pt>
                <c:pt idx="539">
                  <c:v>6</c:v>
                </c:pt>
                <c:pt idx="540">
                  <c:v>12</c:v>
                </c:pt>
                <c:pt idx="541">
                  <c:v>3</c:v>
                </c:pt>
                <c:pt idx="542">
                  <c:v>1</c:v>
                </c:pt>
                <c:pt idx="543">
                  <c:v>3</c:v>
                </c:pt>
                <c:pt idx="544">
                  <c:v>8</c:v>
                </c:pt>
                <c:pt idx="545">
                  <c:v>1</c:v>
                </c:pt>
                <c:pt idx="546">
                  <c:v>11</c:v>
                </c:pt>
                <c:pt idx="547">
                  <c:v>8</c:v>
                </c:pt>
                <c:pt idx="548">
                  <c:v>16</c:v>
                </c:pt>
                <c:pt idx="549">
                  <c:v>16</c:v>
                </c:pt>
                <c:pt idx="550">
                  <c:v>39</c:v>
                </c:pt>
                <c:pt idx="551">
                  <c:v>4</c:v>
                </c:pt>
                <c:pt idx="552">
                  <c:v>0</c:v>
                </c:pt>
                <c:pt idx="553">
                  <c:v>1</c:v>
                </c:pt>
                <c:pt idx="554">
                  <c:v>5</c:v>
                </c:pt>
                <c:pt idx="555">
                  <c:v>31</c:v>
                </c:pt>
                <c:pt idx="556">
                  <c:v>10</c:v>
                </c:pt>
                <c:pt idx="557">
                  <c:v>2</c:v>
                </c:pt>
                <c:pt idx="558">
                  <c:v>7</c:v>
                </c:pt>
                <c:pt idx="559">
                  <c:v>2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22</c:v>
                </c:pt>
                <c:pt idx="564">
                  <c:v>2</c:v>
                </c:pt>
                <c:pt idx="565">
                  <c:v>22</c:v>
                </c:pt>
                <c:pt idx="566">
                  <c:v>2</c:v>
                </c:pt>
                <c:pt idx="567">
                  <c:v>28</c:v>
                </c:pt>
                <c:pt idx="568">
                  <c:v>0</c:v>
                </c:pt>
                <c:pt idx="569">
                  <c:v>5</c:v>
                </c:pt>
                <c:pt idx="570">
                  <c:v>7</c:v>
                </c:pt>
                <c:pt idx="571">
                  <c:v>1</c:v>
                </c:pt>
                <c:pt idx="572">
                  <c:v>2</c:v>
                </c:pt>
                <c:pt idx="573">
                  <c:v>15</c:v>
                </c:pt>
                <c:pt idx="574">
                  <c:v>1</c:v>
                </c:pt>
                <c:pt idx="575">
                  <c:v>0</c:v>
                </c:pt>
                <c:pt idx="576">
                  <c:v>12</c:v>
                </c:pt>
                <c:pt idx="577">
                  <c:v>7</c:v>
                </c:pt>
                <c:pt idx="578">
                  <c:v>2</c:v>
                </c:pt>
                <c:pt idx="579">
                  <c:v>12</c:v>
                </c:pt>
                <c:pt idx="580">
                  <c:v>8</c:v>
                </c:pt>
                <c:pt idx="581">
                  <c:v>15</c:v>
                </c:pt>
                <c:pt idx="582">
                  <c:v>1</c:v>
                </c:pt>
                <c:pt idx="583">
                  <c:v>0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6</c:v>
                </c:pt>
                <c:pt idx="588">
                  <c:v>14</c:v>
                </c:pt>
                <c:pt idx="589">
                  <c:v>13</c:v>
                </c:pt>
                <c:pt idx="590">
                  <c:v>5</c:v>
                </c:pt>
                <c:pt idx="591">
                  <c:v>6</c:v>
                </c:pt>
                <c:pt idx="592">
                  <c:v>4</c:v>
                </c:pt>
                <c:pt idx="593">
                  <c:v>2</c:v>
                </c:pt>
                <c:pt idx="594">
                  <c:v>5</c:v>
                </c:pt>
                <c:pt idx="595">
                  <c:v>19</c:v>
                </c:pt>
                <c:pt idx="596">
                  <c:v>1</c:v>
                </c:pt>
                <c:pt idx="597">
                  <c:v>3</c:v>
                </c:pt>
                <c:pt idx="598">
                  <c:v>3</c:v>
                </c:pt>
                <c:pt idx="599">
                  <c:v>5</c:v>
                </c:pt>
                <c:pt idx="600">
                  <c:v>12</c:v>
                </c:pt>
                <c:pt idx="601">
                  <c:v>18</c:v>
                </c:pt>
                <c:pt idx="602">
                  <c:v>9</c:v>
                </c:pt>
                <c:pt idx="603">
                  <c:v>1</c:v>
                </c:pt>
                <c:pt idx="604">
                  <c:v>33</c:v>
                </c:pt>
                <c:pt idx="605">
                  <c:v>5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35</c:v>
                </c:pt>
                <c:pt idx="610">
                  <c:v>14</c:v>
                </c:pt>
                <c:pt idx="611">
                  <c:v>4</c:v>
                </c:pt>
                <c:pt idx="612">
                  <c:v>4</c:v>
                </c:pt>
                <c:pt idx="613">
                  <c:v>1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2</c:v>
                </c:pt>
                <c:pt idx="618">
                  <c:v>17</c:v>
                </c:pt>
                <c:pt idx="619">
                  <c:v>1</c:v>
                </c:pt>
                <c:pt idx="620">
                  <c:v>19</c:v>
                </c:pt>
                <c:pt idx="621">
                  <c:v>2</c:v>
                </c:pt>
                <c:pt idx="622">
                  <c:v>13</c:v>
                </c:pt>
                <c:pt idx="623">
                  <c:v>2</c:v>
                </c:pt>
                <c:pt idx="624">
                  <c:v>27</c:v>
                </c:pt>
                <c:pt idx="625">
                  <c:v>28</c:v>
                </c:pt>
                <c:pt idx="626">
                  <c:v>3</c:v>
                </c:pt>
                <c:pt idx="627">
                  <c:v>11</c:v>
                </c:pt>
                <c:pt idx="628">
                  <c:v>1</c:v>
                </c:pt>
                <c:pt idx="629">
                  <c:v>15</c:v>
                </c:pt>
                <c:pt idx="630">
                  <c:v>32</c:v>
                </c:pt>
                <c:pt idx="631">
                  <c:v>5</c:v>
                </c:pt>
                <c:pt idx="632">
                  <c:v>17</c:v>
                </c:pt>
                <c:pt idx="633">
                  <c:v>14</c:v>
                </c:pt>
                <c:pt idx="634">
                  <c:v>2</c:v>
                </c:pt>
                <c:pt idx="635">
                  <c:v>3</c:v>
                </c:pt>
                <c:pt idx="636">
                  <c:v>5</c:v>
                </c:pt>
                <c:pt idx="637">
                  <c:v>1</c:v>
                </c:pt>
                <c:pt idx="638">
                  <c:v>7</c:v>
                </c:pt>
                <c:pt idx="639">
                  <c:v>14</c:v>
                </c:pt>
                <c:pt idx="640">
                  <c:v>12</c:v>
                </c:pt>
                <c:pt idx="641">
                  <c:v>21</c:v>
                </c:pt>
                <c:pt idx="642">
                  <c:v>13</c:v>
                </c:pt>
                <c:pt idx="643">
                  <c:v>2</c:v>
                </c:pt>
                <c:pt idx="644">
                  <c:v>10</c:v>
                </c:pt>
                <c:pt idx="645">
                  <c:v>3</c:v>
                </c:pt>
                <c:pt idx="646">
                  <c:v>10</c:v>
                </c:pt>
                <c:pt idx="647">
                  <c:v>16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5</c:v>
                </c:pt>
                <c:pt idx="652">
                  <c:v>4</c:v>
                </c:pt>
                <c:pt idx="653">
                  <c:v>1</c:v>
                </c:pt>
                <c:pt idx="654">
                  <c:v>4</c:v>
                </c:pt>
                <c:pt idx="655">
                  <c:v>21</c:v>
                </c:pt>
                <c:pt idx="656">
                  <c:v>20</c:v>
                </c:pt>
                <c:pt idx="657">
                  <c:v>4</c:v>
                </c:pt>
                <c:pt idx="658">
                  <c:v>3</c:v>
                </c:pt>
                <c:pt idx="659">
                  <c:v>13</c:v>
                </c:pt>
                <c:pt idx="660">
                  <c:v>10</c:v>
                </c:pt>
                <c:pt idx="661">
                  <c:v>4</c:v>
                </c:pt>
                <c:pt idx="662">
                  <c:v>5</c:v>
                </c:pt>
                <c:pt idx="663">
                  <c:v>5</c:v>
                </c:pt>
                <c:pt idx="664">
                  <c:v>35</c:v>
                </c:pt>
                <c:pt idx="665">
                  <c:v>10</c:v>
                </c:pt>
                <c:pt idx="666">
                  <c:v>3</c:v>
                </c:pt>
                <c:pt idx="667">
                  <c:v>0</c:v>
                </c:pt>
                <c:pt idx="668">
                  <c:v>8</c:v>
                </c:pt>
                <c:pt idx="669">
                  <c:v>1</c:v>
                </c:pt>
                <c:pt idx="670">
                  <c:v>5</c:v>
                </c:pt>
                <c:pt idx="671">
                  <c:v>2</c:v>
                </c:pt>
                <c:pt idx="672">
                  <c:v>17</c:v>
                </c:pt>
                <c:pt idx="673">
                  <c:v>1</c:v>
                </c:pt>
                <c:pt idx="674">
                  <c:v>28</c:v>
                </c:pt>
                <c:pt idx="675">
                  <c:v>11</c:v>
                </c:pt>
                <c:pt idx="676">
                  <c:v>17</c:v>
                </c:pt>
                <c:pt idx="677">
                  <c:v>39</c:v>
                </c:pt>
                <c:pt idx="678">
                  <c:v>12</c:v>
                </c:pt>
                <c:pt idx="679">
                  <c:v>0</c:v>
                </c:pt>
                <c:pt idx="680">
                  <c:v>2</c:v>
                </c:pt>
                <c:pt idx="681">
                  <c:v>7</c:v>
                </c:pt>
                <c:pt idx="682">
                  <c:v>2</c:v>
                </c:pt>
                <c:pt idx="683">
                  <c:v>2</c:v>
                </c:pt>
                <c:pt idx="684">
                  <c:v>20</c:v>
                </c:pt>
                <c:pt idx="685">
                  <c:v>19</c:v>
                </c:pt>
                <c:pt idx="686">
                  <c:v>2</c:v>
                </c:pt>
                <c:pt idx="687">
                  <c:v>10</c:v>
                </c:pt>
                <c:pt idx="688">
                  <c:v>2</c:v>
                </c:pt>
                <c:pt idx="689">
                  <c:v>17</c:v>
                </c:pt>
                <c:pt idx="690">
                  <c:v>4</c:v>
                </c:pt>
                <c:pt idx="691">
                  <c:v>2</c:v>
                </c:pt>
                <c:pt idx="692">
                  <c:v>2</c:v>
                </c:pt>
                <c:pt idx="693">
                  <c:v>3</c:v>
                </c:pt>
                <c:pt idx="694">
                  <c:v>7</c:v>
                </c:pt>
                <c:pt idx="695">
                  <c:v>16</c:v>
                </c:pt>
                <c:pt idx="696">
                  <c:v>1</c:v>
                </c:pt>
                <c:pt idx="697">
                  <c:v>21</c:v>
                </c:pt>
                <c:pt idx="698">
                  <c:v>8</c:v>
                </c:pt>
                <c:pt idx="699">
                  <c:v>9</c:v>
                </c:pt>
                <c:pt idx="700">
                  <c:v>1</c:v>
                </c:pt>
                <c:pt idx="701">
                  <c:v>10</c:v>
                </c:pt>
                <c:pt idx="702">
                  <c:v>15</c:v>
                </c:pt>
                <c:pt idx="703">
                  <c:v>3</c:v>
                </c:pt>
                <c:pt idx="704">
                  <c:v>4</c:v>
                </c:pt>
                <c:pt idx="705">
                  <c:v>1</c:v>
                </c:pt>
                <c:pt idx="706">
                  <c:v>10</c:v>
                </c:pt>
                <c:pt idx="707">
                  <c:v>23</c:v>
                </c:pt>
                <c:pt idx="708">
                  <c:v>16</c:v>
                </c:pt>
                <c:pt idx="709">
                  <c:v>3</c:v>
                </c:pt>
                <c:pt idx="710">
                  <c:v>6</c:v>
                </c:pt>
                <c:pt idx="711">
                  <c:v>16</c:v>
                </c:pt>
                <c:pt idx="712">
                  <c:v>22</c:v>
                </c:pt>
                <c:pt idx="713">
                  <c:v>6</c:v>
                </c:pt>
                <c:pt idx="714">
                  <c:v>5</c:v>
                </c:pt>
                <c:pt idx="715">
                  <c:v>3</c:v>
                </c:pt>
                <c:pt idx="716">
                  <c:v>38</c:v>
                </c:pt>
                <c:pt idx="717">
                  <c:v>8</c:v>
                </c:pt>
                <c:pt idx="718">
                  <c:v>0</c:v>
                </c:pt>
                <c:pt idx="719">
                  <c:v>4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14</c:v>
                </c:pt>
                <c:pt idx="725">
                  <c:v>1</c:v>
                </c:pt>
                <c:pt idx="726">
                  <c:v>37</c:v>
                </c:pt>
                <c:pt idx="727">
                  <c:v>3</c:v>
                </c:pt>
                <c:pt idx="728">
                  <c:v>19</c:v>
                </c:pt>
                <c:pt idx="729">
                  <c:v>0</c:v>
                </c:pt>
                <c:pt idx="730">
                  <c:v>16</c:v>
                </c:pt>
                <c:pt idx="731">
                  <c:v>33</c:v>
                </c:pt>
                <c:pt idx="732">
                  <c:v>6</c:v>
                </c:pt>
                <c:pt idx="733">
                  <c:v>17</c:v>
                </c:pt>
                <c:pt idx="734">
                  <c:v>1</c:v>
                </c:pt>
                <c:pt idx="735">
                  <c:v>13</c:v>
                </c:pt>
                <c:pt idx="736">
                  <c:v>8</c:v>
                </c:pt>
                <c:pt idx="737">
                  <c:v>1</c:v>
                </c:pt>
                <c:pt idx="738">
                  <c:v>19</c:v>
                </c:pt>
                <c:pt idx="739">
                  <c:v>7</c:v>
                </c:pt>
                <c:pt idx="740">
                  <c:v>10</c:v>
                </c:pt>
                <c:pt idx="741">
                  <c:v>0</c:v>
                </c:pt>
                <c:pt idx="742">
                  <c:v>1</c:v>
                </c:pt>
                <c:pt idx="743">
                  <c:v>10</c:v>
                </c:pt>
                <c:pt idx="744">
                  <c:v>12</c:v>
                </c:pt>
                <c:pt idx="745">
                  <c:v>30</c:v>
                </c:pt>
                <c:pt idx="746">
                  <c:v>16</c:v>
                </c:pt>
                <c:pt idx="747">
                  <c:v>21</c:v>
                </c:pt>
                <c:pt idx="748">
                  <c:v>15</c:v>
                </c:pt>
                <c:pt idx="749">
                  <c:v>0</c:v>
                </c:pt>
                <c:pt idx="750">
                  <c:v>12</c:v>
                </c:pt>
                <c:pt idx="751">
                  <c:v>2</c:v>
                </c:pt>
                <c:pt idx="752">
                  <c:v>0</c:v>
                </c:pt>
                <c:pt idx="753">
                  <c:v>1</c:v>
                </c:pt>
                <c:pt idx="754">
                  <c:v>10</c:v>
                </c:pt>
                <c:pt idx="755">
                  <c:v>3</c:v>
                </c:pt>
                <c:pt idx="756">
                  <c:v>8</c:v>
                </c:pt>
                <c:pt idx="757">
                  <c:v>2</c:v>
                </c:pt>
                <c:pt idx="758">
                  <c:v>3</c:v>
                </c:pt>
                <c:pt idx="759">
                  <c:v>15</c:v>
                </c:pt>
                <c:pt idx="760">
                  <c:v>23</c:v>
                </c:pt>
                <c:pt idx="761">
                  <c:v>14</c:v>
                </c:pt>
                <c:pt idx="762">
                  <c:v>3</c:v>
                </c:pt>
                <c:pt idx="763">
                  <c:v>27</c:v>
                </c:pt>
                <c:pt idx="764">
                  <c:v>41</c:v>
                </c:pt>
                <c:pt idx="765">
                  <c:v>5</c:v>
                </c:pt>
                <c:pt idx="766">
                  <c:v>2</c:v>
                </c:pt>
                <c:pt idx="767">
                  <c:v>1</c:v>
                </c:pt>
                <c:pt idx="768">
                  <c:v>31</c:v>
                </c:pt>
                <c:pt idx="769">
                  <c:v>10</c:v>
                </c:pt>
                <c:pt idx="770">
                  <c:v>1</c:v>
                </c:pt>
                <c:pt idx="771">
                  <c:v>2</c:v>
                </c:pt>
                <c:pt idx="772">
                  <c:v>8</c:v>
                </c:pt>
                <c:pt idx="773">
                  <c:v>4</c:v>
                </c:pt>
                <c:pt idx="774">
                  <c:v>2</c:v>
                </c:pt>
                <c:pt idx="775">
                  <c:v>0</c:v>
                </c:pt>
                <c:pt idx="776">
                  <c:v>10</c:v>
                </c:pt>
                <c:pt idx="777">
                  <c:v>5</c:v>
                </c:pt>
                <c:pt idx="778">
                  <c:v>61</c:v>
                </c:pt>
                <c:pt idx="779">
                  <c:v>1</c:v>
                </c:pt>
                <c:pt idx="780">
                  <c:v>13</c:v>
                </c:pt>
                <c:pt idx="781">
                  <c:v>1</c:v>
                </c:pt>
                <c:pt idx="782">
                  <c:v>9</c:v>
                </c:pt>
                <c:pt idx="783">
                  <c:v>14</c:v>
                </c:pt>
                <c:pt idx="784">
                  <c:v>2</c:v>
                </c:pt>
                <c:pt idx="785">
                  <c:v>2</c:v>
                </c:pt>
                <c:pt idx="786">
                  <c:v>4</c:v>
                </c:pt>
                <c:pt idx="787">
                  <c:v>0</c:v>
                </c:pt>
                <c:pt idx="788">
                  <c:v>5</c:v>
                </c:pt>
                <c:pt idx="789">
                  <c:v>12</c:v>
                </c:pt>
                <c:pt idx="790">
                  <c:v>4</c:v>
                </c:pt>
                <c:pt idx="791">
                  <c:v>2</c:v>
                </c:pt>
                <c:pt idx="792">
                  <c:v>16</c:v>
                </c:pt>
                <c:pt idx="793">
                  <c:v>0</c:v>
                </c:pt>
                <c:pt idx="794">
                  <c:v>8</c:v>
                </c:pt>
                <c:pt idx="795">
                  <c:v>8</c:v>
                </c:pt>
                <c:pt idx="796">
                  <c:v>12</c:v>
                </c:pt>
                <c:pt idx="797">
                  <c:v>10</c:v>
                </c:pt>
                <c:pt idx="798">
                  <c:v>13</c:v>
                </c:pt>
                <c:pt idx="799">
                  <c:v>11</c:v>
                </c:pt>
                <c:pt idx="800">
                  <c:v>11</c:v>
                </c:pt>
                <c:pt idx="801">
                  <c:v>4</c:v>
                </c:pt>
                <c:pt idx="802">
                  <c:v>3</c:v>
                </c:pt>
                <c:pt idx="803">
                  <c:v>10</c:v>
                </c:pt>
                <c:pt idx="804">
                  <c:v>4</c:v>
                </c:pt>
                <c:pt idx="805">
                  <c:v>1</c:v>
                </c:pt>
                <c:pt idx="806">
                  <c:v>15</c:v>
                </c:pt>
                <c:pt idx="807">
                  <c:v>1</c:v>
                </c:pt>
                <c:pt idx="808">
                  <c:v>1</c:v>
                </c:pt>
                <c:pt idx="809">
                  <c:v>15</c:v>
                </c:pt>
                <c:pt idx="810">
                  <c:v>13</c:v>
                </c:pt>
                <c:pt idx="811">
                  <c:v>11</c:v>
                </c:pt>
                <c:pt idx="812">
                  <c:v>1</c:v>
                </c:pt>
                <c:pt idx="813">
                  <c:v>0</c:v>
                </c:pt>
                <c:pt idx="814">
                  <c:v>19</c:v>
                </c:pt>
                <c:pt idx="815">
                  <c:v>14</c:v>
                </c:pt>
                <c:pt idx="816">
                  <c:v>0</c:v>
                </c:pt>
                <c:pt idx="817">
                  <c:v>1</c:v>
                </c:pt>
                <c:pt idx="818">
                  <c:v>8</c:v>
                </c:pt>
                <c:pt idx="819">
                  <c:v>5</c:v>
                </c:pt>
                <c:pt idx="820">
                  <c:v>37</c:v>
                </c:pt>
                <c:pt idx="821">
                  <c:v>3</c:v>
                </c:pt>
                <c:pt idx="822">
                  <c:v>1</c:v>
                </c:pt>
                <c:pt idx="823">
                  <c:v>7</c:v>
                </c:pt>
                <c:pt idx="824">
                  <c:v>4</c:v>
                </c:pt>
                <c:pt idx="825">
                  <c:v>2</c:v>
                </c:pt>
                <c:pt idx="826">
                  <c:v>6</c:v>
                </c:pt>
                <c:pt idx="827">
                  <c:v>3</c:v>
                </c:pt>
                <c:pt idx="828">
                  <c:v>29</c:v>
                </c:pt>
                <c:pt idx="829">
                  <c:v>3</c:v>
                </c:pt>
                <c:pt idx="830">
                  <c:v>22</c:v>
                </c:pt>
                <c:pt idx="831">
                  <c:v>0</c:v>
                </c:pt>
                <c:pt idx="832">
                  <c:v>11</c:v>
                </c:pt>
                <c:pt idx="833">
                  <c:v>13</c:v>
                </c:pt>
                <c:pt idx="834">
                  <c:v>8</c:v>
                </c:pt>
                <c:pt idx="835">
                  <c:v>4</c:v>
                </c:pt>
                <c:pt idx="836">
                  <c:v>5</c:v>
                </c:pt>
                <c:pt idx="837">
                  <c:v>0</c:v>
                </c:pt>
                <c:pt idx="838">
                  <c:v>9</c:v>
                </c:pt>
                <c:pt idx="839">
                  <c:v>13</c:v>
                </c:pt>
                <c:pt idx="840">
                  <c:v>0</c:v>
                </c:pt>
                <c:pt idx="841">
                  <c:v>2</c:v>
                </c:pt>
                <c:pt idx="842">
                  <c:v>4</c:v>
                </c:pt>
                <c:pt idx="843">
                  <c:v>55</c:v>
                </c:pt>
                <c:pt idx="844">
                  <c:v>2</c:v>
                </c:pt>
                <c:pt idx="845">
                  <c:v>1</c:v>
                </c:pt>
                <c:pt idx="846">
                  <c:v>1</c:v>
                </c:pt>
                <c:pt idx="847">
                  <c:v>7</c:v>
                </c:pt>
                <c:pt idx="848">
                  <c:v>8</c:v>
                </c:pt>
                <c:pt idx="849">
                  <c:v>27</c:v>
                </c:pt>
                <c:pt idx="850">
                  <c:v>14</c:v>
                </c:pt>
                <c:pt idx="851">
                  <c:v>8</c:v>
                </c:pt>
                <c:pt idx="852">
                  <c:v>17</c:v>
                </c:pt>
                <c:pt idx="853">
                  <c:v>1</c:v>
                </c:pt>
                <c:pt idx="854">
                  <c:v>3</c:v>
                </c:pt>
                <c:pt idx="855">
                  <c:v>7</c:v>
                </c:pt>
                <c:pt idx="856">
                  <c:v>10</c:v>
                </c:pt>
                <c:pt idx="857">
                  <c:v>2</c:v>
                </c:pt>
                <c:pt idx="858">
                  <c:v>7</c:v>
                </c:pt>
                <c:pt idx="859">
                  <c:v>8</c:v>
                </c:pt>
                <c:pt idx="860">
                  <c:v>2</c:v>
                </c:pt>
                <c:pt idx="861">
                  <c:v>0</c:v>
                </c:pt>
                <c:pt idx="862">
                  <c:v>2</c:v>
                </c:pt>
                <c:pt idx="863">
                  <c:v>18</c:v>
                </c:pt>
                <c:pt idx="864">
                  <c:v>9</c:v>
                </c:pt>
                <c:pt idx="865">
                  <c:v>4</c:v>
                </c:pt>
                <c:pt idx="866">
                  <c:v>2</c:v>
                </c:pt>
                <c:pt idx="867">
                  <c:v>17</c:v>
                </c:pt>
                <c:pt idx="868">
                  <c:v>17</c:v>
                </c:pt>
                <c:pt idx="869">
                  <c:v>2</c:v>
                </c:pt>
                <c:pt idx="870">
                  <c:v>6</c:v>
                </c:pt>
                <c:pt idx="871">
                  <c:v>3</c:v>
                </c:pt>
                <c:pt idx="872">
                  <c:v>38</c:v>
                </c:pt>
                <c:pt idx="873">
                  <c:v>5</c:v>
                </c:pt>
                <c:pt idx="874">
                  <c:v>3</c:v>
                </c:pt>
                <c:pt idx="875">
                  <c:v>2</c:v>
                </c:pt>
                <c:pt idx="876">
                  <c:v>9</c:v>
                </c:pt>
                <c:pt idx="877">
                  <c:v>0</c:v>
                </c:pt>
                <c:pt idx="878">
                  <c:v>1</c:v>
                </c:pt>
                <c:pt idx="879">
                  <c:v>7</c:v>
                </c:pt>
                <c:pt idx="880">
                  <c:v>1</c:v>
                </c:pt>
                <c:pt idx="881">
                  <c:v>29</c:v>
                </c:pt>
                <c:pt idx="882">
                  <c:v>0</c:v>
                </c:pt>
                <c:pt idx="883">
                  <c:v>16</c:v>
                </c:pt>
                <c:pt idx="884">
                  <c:v>3</c:v>
                </c:pt>
                <c:pt idx="885">
                  <c:v>17</c:v>
                </c:pt>
                <c:pt idx="886">
                  <c:v>4</c:v>
                </c:pt>
                <c:pt idx="887">
                  <c:v>2</c:v>
                </c:pt>
                <c:pt idx="888">
                  <c:v>6</c:v>
                </c:pt>
                <c:pt idx="889">
                  <c:v>3</c:v>
                </c:pt>
                <c:pt idx="890">
                  <c:v>1</c:v>
                </c:pt>
                <c:pt idx="891">
                  <c:v>3</c:v>
                </c:pt>
                <c:pt idx="892">
                  <c:v>20</c:v>
                </c:pt>
                <c:pt idx="893">
                  <c:v>0</c:v>
                </c:pt>
                <c:pt idx="894">
                  <c:v>3</c:v>
                </c:pt>
                <c:pt idx="895">
                  <c:v>6</c:v>
                </c:pt>
                <c:pt idx="896">
                  <c:v>6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11</c:v>
                </c:pt>
                <c:pt idx="902">
                  <c:v>10</c:v>
                </c:pt>
                <c:pt idx="903">
                  <c:v>30</c:v>
                </c:pt>
                <c:pt idx="904">
                  <c:v>3</c:v>
                </c:pt>
                <c:pt idx="905">
                  <c:v>22</c:v>
                </c:pt>
                <c:pt idx="906">
                  <c:v>1</c:v>
                </c:pt>
                <c:pt idx="907">
                  <c:v>1</c:v>
                </c:pt>
                <c:pt idx="908">
                  <c:v>5</c:v>
                </c:pt>
                <c:pt idx="909">
                  <c:v>7</c:v>
                </c:pt>
                <c:pt idx="910">
                  <c:v>4</c:v>
                </c:pt>
                <c:pt idx="911">
                  <c:v>1</c:v>
                </c:pt>
                <c:pt idx="912">
                  <c:v>2</c:v>
                </c:pt>
                <c:pt idx="913">
                  <c:v>13</c:v>
                </c:pt>
                <c:pt idx="914">
                  <c:v>3</c:v>
                </c:pt>
                <c:pt idx="915">
                  <c:v>4</c:v>
                </c:pt>
                <c:pt idx="916">
                  <c:v>14</c:v>
                </c:pt>
                <c:pt idx="917">
                  <c:v>16</c:v>
                </c:pt>
                <c:pt idx="918">
                  <c:v>7</c:v>
                </c:pt>
                <c:pt idx="919">
                  <c:v>5</c:v>
                </c:pt>
                <c:pt idx="920">
                  <c:v>35</c:v>
                </c:pt>
                <c:pt idx="921">
                  <c:v>11</c:v>
                </c:pt>
                <c:pt idx="922">
                  <c:v>0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47</c:v>
                </c:pt>
                <c:pt idx="927">
                  <c:v>3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25</c:v>
                </c:pt>
                <c:pt idx="934">
                  <c:v>2</c:v>
                </c:pt>
                <c:pt idx="935">
                  <c:v>27</c:v>
                </c:pt>
                <c:pt idx="936">
                  <c:v>1</c:v>
                </c:pt>
                <c:pt idx="937">
                  <c:v>12</c:v>
                </c:pt>
                <c:pt idx="938">
                  <c:v>2</c:v>
                </c:pt>
                <c:pt idx="939">
                  <c:v>8</c:v>
                </c:pt>
                <c:pt idx="940">
                  <c:v>7</c:v>
                </c:pt>
                <c:pt idx="941">
                  <c:v>5</c:v>
                </c:pt>
                <c:pt idx="942">
                  <c:v>2</c:v>
                </c:pt>
                <c:pt idx="943">
                  <c:v>46</c:v>
                </c:pt>
                <c:pt idx="944">
                  <c:v>0</c:v>
                </c:pt>
                <c:pt idx="945">
                  <c:v>1</c:v>
                </c:pt>
                <c:pt idx="946">
                  <c:v>5</c:v>
                </c:pt>
                <c:pt idx="947">
                  <c:v>28</c:v>
                </c:pt>
                <c:pt idx="948">
                  <c:v>0</c:v>
                </c:pt>
                <c:pt idx="949">
                  <c:v>5</c:v>
                </c:pt>
                <c:pt idx="950">
                  <c:v>5</c:v>
                </c:pt>
                <c:pt idx="951">
                  <c:v>10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6</c:v>
                </c:pt>
                <c:pt idx="957">
                  <c:v>25</c:v>
                </c:pt>
                <c:pt idx="958">
                  <c:v>26</c:v>
                </c:pt>
                <c:pt idx="959">
                  <c:v>8</c:v>
                </c:pt>
                <c:pt idx="960">
                  <c:v>18</c:v>
                </c:pt>
                <c:pt idx="961">
                  <c:v>7</c:v>
                </c:pt>
                <c:pt idx="962">
                  <c:v>9</c:v>
                </c:pt>
                <c:pt idx="963">
                  <c:v>14</c:v>
                </c:pt>
                <c:pt idx="964">
                  <c:v>0</c:v>
                </c:pt>
                <c:pt idx="965">
                  <c:v>0</c:v>
                </c:pt>
                <c:pt idx="966">
                  <c:v>2</c:v>
                </c:pt>
                <c:pt idx="967">
                  <c:v>10</c:v>
                </c:pt>
                <c:pt idx="968">
                  <c:v>1</c:v>
                </c:pt>
                <c:pt idx="969">
                  <c:v>5</c:v>
                </c:pt>
                <c:pt idx="970">
                  <c:v>17</c:v>
                </c:pt>
                <c:pt idx="971">
                  <c:v>4</c:v>
                </c:pt>
                <c:pt idx="972">
                  <c:v>3</c:v>
                </c:pt>
                <c:pt idx="973">
                  <c:v>2</c:v>
                </c:pt>
                <c:pt idx="974">
                  <c:v>29</c:v>
                </c:pt>
                <c:pt idx="975">
                  <c:v>24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37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7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9</c:v>
                </c:pt>
                <c:pt idx="988">
                  <c:v>6</c:v>
                </c:pt>
                <c:pt idx="989">
                  <c:v>22</c:v>
                </c:pt>
                <c:pt idx="990">
                  <c:v>8</c:v>
                </c:pt>
                <c:pt idx="991">
                  <c:v>3</c:v>
                </c:pt>
                <c:pt idx="992">
                  <c:v>18</c:v>
                </c:pt>
                <c:pt idx="993">
                  <c:v>7</c:v>
                </c:pt>
                <c:pt idx="994">
                  <c:v>11</c:v>
                </c:pt>
                <c:pt idx="995">
                  <c:v>9</c:v>
                </c:pt>
                <c:pt idx="996">
                  <c:v>1</c:v>
                </c:pt>
                <c:pt idx="997">
                  <c:v>5</c:v>
                </c:pt>
                <c:pt idx="998">
                  <c:v>2</c:v>
                </c:pt>
                <c:pt idx="999">
                  <c:v>10</c:v>
                </c:pt>
                <c:pt idx="1000">
                  <c:v>12</c:v>
                </c:pt>
                <c:pt idx="1001">
                  <c:v>2</c:v>
                </c:pt>
                <c:pt idx="1002">
                  <c:v>6</c:v>
                </c:pt>
                <c:pt idx="1003">
                  <c:v>1</c:v>
                </c:pt>
                <c:pt idx="1004">
                  <c:v>15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6</c:v>
                </c:pt>
                <c:pt idx="1009">
                  <c:v>23</c:v>
                </c:pt>
                <c:pt idx="1010">
                  <c:v>26</c:v>
                </c:pt>
                <c:pt idx="1011">
                  <c:v>1</c:v>
                </c:pt>
                <c:pt idx="1012">
                  <c:v>14</c:v>
                </c:pt>
                <c:pt idx="1013">
                  <c:v>7</c:v>
                </c:pt>
                <c:pt idx="1014">
                  <c:v>2</c:v>
                </c:pt>
                <c:pt idx="1015">
                  <c:v>3</c:v>
                </c:pt>
                <c:pt idx="1016">
                  <c:v>11</c:v>
                </c:pt>
                <c:pt idx="1017">
                  <c:v>1</c:v>
                </c:pt>
                <c:pt idx="1018">
                  <c:v>1</c:v>
                </c:pt>
                <c:pt idx="1019">
                  <c:v>4</c:v>
                </c:pt>
                <c:pt idx="1020">
                  <c:v>1</c:v>
                </c:pt>
                <c:pt idx="1021">
                  <c:v>6</c:v>
                </c:pt>
                <c:pt idx="1022">
                  <c:v>10</c:v>
                </c:pt>
                <c:pt idx="1023">
                  <c:v>2</c:v>
                </c:pt>
                <c:pt idx="1024">
                  <c:v>0</c:v>
                </c:pt>
                <c:pt idx="1025">
                  <c:v>29</c:v>
                </c:pt>
                <c:pt idx="1026">
                  <c:v>27</c:v>
                </c:pt>
                <c:pt idx="1027">
                  <c:v>1</c:v>
                </c:pt>
                <c:pt idx="1028">
                  <c:v>0</c:v>
                </c:pt>
                <c:pt idx="1029">
                  <c:v>3</c:v>
                </c:pt>
                <c:pt idx="1030">
                  <c:v>20</c:v>
                </c:pt>
                <c:pt idx="1031">
                  <c:v>2</c:v>
                </c:pt>
                <c:pt idx="1032">
                  <c:v>9</c:v>
                </c:pt>
                <c:pt idx="1033">
                  <c:v>3</c:v>
                </c:pt>
                <c:pt idx="1034">
                  <c:v>11</c:v>
                </c:pt>
                <c:pt idx="1035">
                  <c:v>0</c:v>
                </c:pt>
                <c:pt idx="1036">
                  <c:v>6</c:v>
                </c:pt>
                <c:pt idx="1037">
                  <c:v>5</c:v>
                </c:pt>
                <c:pt idx="1038">
                  <c:v>21</c:v>
                </c:pt>
                <c:pt idx="1039">
                  <c:v>0</c:v>
                </c:pt>
                <c:pt idx="1040">
                  <c:v>19</c:v>
                </c:pt>
                <c:pt idx="1041">
                  <c:v>1</c:v>
                </c:pt>
                <c:pt idx="1042">
                  <c:v>5</c:v>
                </c:pt>
                <c:pt idx="1043">
                  <c:v>9</c:v>
                </c:pt>
                <c:pt idx="1044">
                  <c:v>4</c:v>
                </c:pt>
                <c:pt idx="1045">
                  <c:v>3</c:v>
                </c:pt>
                <c:pt idx="1046">
                  <c:v>5</c:v>
                </c:pt>
                <c:pt idx="1047">
                  <c:v>0</c:v>
                </c:pt>
                <c:pt idx="1048">
                  <c:v>7</c:v>
                </c:pt>
                <c:pt idx="1049">
                  <c:v>6</c:v>
                </c:pt>
                <c:pt idx="1050">
                  <c:v>16</c:v>
                </c:pt>
                <c:pt idx="1051">
                  <c:v>2</c:v>
                </c:pt>
                <c:pt idx="1052">
                  <c:v>4</c:v>
                </c:pt>
                <c:pt idx="1053">
                  <c:v>6</c:v>
                </c:pt>
                <c:pt idx="1054">
                  <c:v>12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4</c:v>
                </c:pt>
                <c:pt idx="1059">
                  <c:v>29</c:v>
                </c:pt>
                <c:pt idx="1060">
                  <c:v>41</c:v>
                </c:pt>
                <c:pt idx="1061">
                  <c:v>4</c:v>
                </c:pt>
                <c:pt idx="1062">
                  <c:v>13</c:v>
                </c:pt>
                <c:pt idx="1063">
                  <c:v>3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0</c:v>
                </c:pt>
                <c:pt idx="1068">
                  <c:v>8</c:v>
                </c:pt>
                <c:pt idx="1069">
                  <c:v>1</c:v>
                </c:pt>
                <c:pt idx="1070">
                  <c:v>2</c:v>
                </c:pt>
                <c:pt idx="1071">
                  <c:v>8</c:v>
                </c:pt>
                <c:pt idx="1072">
                  <c:v>17</c:v>
                </c:pt>
                <c:pt idx="1073">
                  <c:v>1</c:v>
                </c:pt>
                <c:pt idx="1074">
                  <c:v>1</c:v>
                </c:pt>
                <c:pt idx="1075">
                  <c:v>20</c:v>
                </c:pt>
                <c:pt idx="1076">
                  <c:v>9</c:v>
                </c:pt>
                <c:pt idx="1077">
                  <c:v>0</c:v>
                </c:pt>
                <c:pt idx="1078">
                  <c:v>3</c:v>
                </c:pt>
                <c:pt idx="1079">
                  <c:v>1</c:v>
                </c:pt>
                <c:pt idx="1080">
                  <c:v>24</c:v>
                </c:pt>
                <c:pt idx="1081">
                  <c:v>8</c:v>
                </c:pt>
                <c:pt idx="1082">
                  <c:v>3</c:v>
                </c:pt>
                <c:pt idx="1083">
                  <c:v>2</c:v>
                </c:pt>
                <c:pt idx="1084">
                  <c:v>0</c:v>
                </c:pt>
                <c:pt idx="1085">
                  <c:v>2</c:v>
                </c:pt>
                <c:pt idx="1086">
                  <c:v>7</c:v>
                </c:pt>
                <c:pt idx="1087">
                  <c:v>10</c:v>
                </c:pt>
                <c:pt idx="1088">
                  <c:v>6</c:v>
                </c:pt>
                <c:pt idx="1089">
                  <c:v>17</c:v>
                </c:pt>
                <c:pt idx="1090">
                  <c:v>3</c:v>
                </c:pt>
                <c:pt idx="109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6-4579-A90B-0B0220A44484}"/>
            </c:ext>
          </c:extLst>
        </c:ser>
        <c:ser>
          <c:idx val="1"/>
          <c:order val="1"/>
          <c:tx>
            <c:v>Predicted Heroin Arrests</c:v>
          </c:tx>
          <c:spPr>
            <a:ln w="19050">
              <a:noFill/>
            </a:ln>
          </c:spPr>
          <c:xVal>
            <c:numRef>
              <c:f>Sheet1!$D$2:$D$1093</c:f>
              <c:numCache>
                <c:formatCode>General</c:formatCode>
                <c:ptCount val="1092"/>
                <c:pt idx="0">
                  <c:v>8.3800000000000003E-3</c:v>
                </c:pt>
                <c:pt idx="1">
                  <c:v>0.42953000000000002</c:v>
                </c:pt>
                <c:pt idx="2">
                  <c:v>7.2000000000000005E-4</c:v>
                </c:pt>
                <c:pt idx="3">
                  <c:v>3.4200000000000001E-2</c:v>
                </c:pt>
                <c:pt idx="4">
                  <c:v>4.2000000000000003E-2</c:v>
                </c:pt>
                <c:pt idx="5">
                  <c:v>4.45E-3</c:v>
                </c:pt>
                <c:pt idx="6">
                  <c:v>1.2522999999999999E-2</c:v>
                </c:pt>
                <c:pt idx="7">
                  <c:v>3.6999999999999999E-4</c:v>
                </c:pt>
                <c:pt idx="8">
                  <c:v>4.5510000000000002E-2</c:v>
                </c:pt>
                <c:pt idx="9">
                  <c:v>9.2359999999999998E-2</c:v>
                </c:pt>
                <c:pt idx="10">
                  <c:v>1.6000000000000001E-3</c:v>
                </c:pt>
                <c:pt idx="11">
                  <c:v>8.0000000000000004E-4</c:v>
                </c:pt>
                <c:pt idx="12">
                  <c:v>5.0000000000000001E-4</c:v>
                </c:pt>
                <c:pt idx="13">
                  <c:v>1.6000000000000001E-3</c:v>
                </c:pt>
                <c:pt idx="14">
                  <c:v>1.001663</c:v>
                </c:pt>
                <c:pt idx="15">
                  <c:v>4.3799999999999999E-2</c:v>
                </c:pt>
                <c:pt idx="16">
                  <c:v>0.25955</c:v>
                </c:pt>
                <c:pt idx="17">
                  <c:v>6.2600000000000003E-2</c:v>
                </c:pt>
                <c:pt idx="18">
                  <c:v>1.9466000000000001E-2</c:v>
                </c:pt>
                <c:pt idx="19">
                  <c:v>1.15E-2</c:v>
                </c:pt>
                <c:pt idx="20">
                  <c:v>1.2600000000000001E-3</c:v>
                </c:pt>
                <c:pt idx="21">
                  <c:v>2.521E-2</c:v>
                </c:pt>
                <c:pt idx="22">
                  <c:v>8.4200000000000004E-3</c:v>
                </c:pt>
                <c:pt idx="23">
                  <c:v>5.96E-3</c:v>
                </c:pt>
                <c:pt idx="24">
                  <c:v>2.9999999999999997E-4</c:v>
                </c:pt>
                <c:pt idx="25">
                  <c:v>2.5999999999999999E-3</c:v>
                </c:pt>
                <c:pt idx="26">
                  <c:v>0.50209999999999999</c:v>
                </c:pt>
                <c:pt idx="27">
                  <c:v>6.3600000000000002E-3</c:v>
                </c:pt>
                <c:pt idx="28">
                  <c:v>3.56E-2</c:v>
                </c:pt>
                <c:pt idx="29">
                  <c:v>1.6243E-2</c:v>
                </c:pt>
                <c:pt idx="30">
                  <c:v>8.0329999999999999E-2</c:v>
                </c:pt>
                <c:pt idx="31">
                  <c:v>3.0693000000000002E-2</c:v>
                </c:pt>
                <c:pt idx="32">
                  <c:v>2.4000000000000001E-4</c:v>
                </c:pt>
                <c:pt idx="33">
                  <c:v>9.1999999999999998E-2</c:v>
                </c:pt>
                <c:pt idx="34">
                  <c:v>6.6E-4</c:v>
                </c:pt>
                <c:pt idx="35">
                  <c:v>2.1000000000000001E-2</c:v>
                </c:pt>
                <c:pt idx="36">
                  <c:v>2.3E-2</c:v>
                </c:pt>
                <c:pt idx="37">
                  <c:v>2.3E-3</c:v>
                </c:pt>
                <c:pt idx="38">
                  <c:v>0.217</c:v>
                </c:pt>
                <c:pt idx="39">
                  <c:v>9.0000000000000006E-5</c:v>
                </c:pt>
                <c:pt idx="40">
                  <c:v>8.1999999999999998E-4</c:v>
                </c:pt>
                <c:pt idx="41">
                  <c:v>0.14050000000000001</c:v>
                </c:pt>
                <c:pt idx="42">
                  <c:v>2.2000000000000001E-3</c:v>
                </c:pt>
                <c:pt idx="43">
                  <c:v>1.0629999999999999E-3</c:v>
                </c:pt>
                <c:pt idx="44">
                  <c:v>6.0000000000000002E-5</c:v>
                </c:pt>
                <c:pt idx="45">
                  <c:v>0.146566</c:v>
                </c:pt>
                <c:pt idx="46">
                  <c:v>1E-3</c:v>
                </c:pt>
                <c:pt idx="47">
                  <c:v>5.7919999999999999E-2</c:v>
                </c:pt>
                <c:pt idx="48">
                  <c:v>0.31136000000000003</c:v>
                </c:pt>
                <c:pt idx="49">
                  <c:v>0.50380000000000003</c:v>
                </c:pt>
                <c:pt idx="50">
                  <c:v>5.1000000000000004E-3</c:v>
                </c:pt>
                <c:pt idx="51">
                  <c:v>4.4000000000000003E-3</c:v>
                </c:pt>
                <c:pt idx="52">
                  <c:v>3.15E-3</c:v>
                </c:pt>
                <c:pt idx="53">
                  <c:v>1E-3</c:v>
                </c:pt>
                <c:pt idx="54">
                  <c:v>1.7830000000000001E-3</c:v>
                </c:pt>
                <c:pt idx="55">
                  <c:v>2.47E-3</c:v>
                </c:pt>
                <c:pt idx="56">
                  <c:v>3.6200000000000003E-2</c:v>
                </c:pt>
                <c:pt idx="57">
                  <c:v>2.3999999999999998E-3</c:v>
                </c:pt>
                <c:pt idx="58">
                  <c:v>2.6909999999999998E-3</c:v>
                </c:pt>
                <c:pt idx="59">
                  <c:v>2.4409E-2</c:v>
                </c:pt>
                <c:pt idx="60">
                  <c:v>5.0000000000000001E-4</c:v>
                </c:pt>
                <c:pt idx="61">
                  <c:v>7.2999999999999996E-4</c:v>
                </c:pt>
                <c:pt idx="62">
                  <c:v>7.3629999999999998E-3</c:v>
                </c:pt>
                <c:pt idx="63">
                  <c:v>1.33E-3</c:v>
                </c:pt>
                <c:pt idx="64">
                  <c:v>8.6899999999999998E-3</c:v>
                </c:pt>
                <c:pt idx="65">
                  <c:v>2.0000000000000001E-4</c:v>
                </c:pt>
                <c:pt idx="66">
                  <c:v>1.8E-3</c:v>
                </c:pt>
                <c:pt idx="67">
                  <c:v>1.7866E-2</c:v>
                </c:pt>
                <c:pt idx="68">
                  <c:v>1.06E-3</c:v>
                </c:pt>
                <c:pt idx="69">
                  <c:v>4.0000000000000001E-3</c:v>
                </c:pt>
                <c:pt idx="70">
                  <c:v>2.6759999999999999E-2</c:v>
                </c:pt>
                <c:pt idx="71">
                  <c:v>1.52E-2</c:v>
                </c:pt>
                <c:pt idx="72">
                  <c:v>6.3200000000000001E-3</c:v>
                </c:pt>
                <c:pt idx="73">
                  <c:v>7.3699999999999998E-3</c:v>
                </c:pt>
                <c:pt idx="74">
                  <c:v>0.69584999999999997</c:v>
                </c:pt>
                <c:pt idx="75">
                  <c:v>5.47E-3</c:v>
                </c:pt>
                <c:pt idx="76">
                  <c:v>2.9659999999999999E-2</c:v>
                </c:pt>
                <c:pt idx="77">
                  <c:v>0.25530999999999998</c:v>
                </c:pt>
                <c:pt idx="78">
                  <c:v>0.103285</c:v>
                </c:pt>
                <c:pt idx="79">
                  <c:v>1E-3</c:v>
                </c:pt>
                <c:pt idx="80">
                  <c:v>0.52095000000000002</c:v>
                </c:pt>
                <c:pt idx="81">
                  <c:v>4.4209999999999999E-2</c:v>
                </c:pt>
                <c:pt idx="82">
                  <c:v>1.223E-2</c:v>
                </c:pt>
                <c:pt idx="83">
                  <c:v>2.8783E-2</c:v>
                </c:pt>
                <c:pt idx="84">
                  <c:v>1.3600000000000001E-3</c:v>
                </c:pt>
                <c:pt idx="85">
                  <c:v>1.83E-3</c:v>
                </c:pt>
                <c:pt idx="86">
                  <c:v>8.9999999999999998E-4</c:v>
                </c:pt>
                <c:pt idx="87">
                  <c:v>2.0139999999999998</c:v>
                </c:pt>
                <c:pt idx="88">
                  <c:v>1.0300000000000001E-3</c:v>
                </c:pt>
                <c:pt idx="89">
                  <c:v>5.7999999999999996E-3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9.9330000000000009E-3</c:v>
                </c:pt>
                <c:pt idx="93">
                  <c:v>5.0000000000000001E-3</c:v>
                </c:pt>
                <c:pt idx="94">
                  <c:v>8.5370000000000001E-2</c:v>
                </c:pt>
                <c:pt idx="95">
                  <c:v>2.5000000000000001E-4</c:v>
                </c:pt>
                <c:pt idx="96">
                  <c:v>2.3199999999999998E-2</c:v>
                </c:pt>
                <c:pt idx="97">
                  <c:v>5.0000000000000001E-4</c:v>
                </c:pt>
                <c:pt idx="98">
                  <c:v>2.2691650000000001</c:v>
                </c:pt>
                <c:pt idx="99">
                  <c:v>2.98E-2</c:v>
                </c:pt>
                <c:pt idx="100">
                  <c:v>1.4599999999999999E-3</c:v>
                </c:pt>
                <c:pt idx="101">
                  <c:v>2.5000000000000001E-3</c:v>
                </c:pt>
                <c:pt idx="102">
                  <c:v>2.4499999999999999E-4</c:v>
                </c:pt>
                <c:pt idx="103">
                  <c:v>6.0499999999999998E-2</c:v>
                </c:pt>
                <c:pt idx="104">
                  <c:v>4.4000000000000003E-3</c:v>
                </c:pt>
                <c:pt idx="105">
                  <c:v>3.9399999999999999E-3</c:v>
                </c:pt>
                <c:pt idx="106">
                  <c:v>8.9709999999999998E-2</c:v>
                </c:pt>
                <c:pt idx="107">
                  <c:v>8.0435000000000006E-2</c:v>
                </c:pt>
                <c:pt idx="108">
                  <c:v>1E-3</c:v>
                </c:pt>
                <c:pt idx="109">
                  <c:v>2.7999999999999998E-4</c:v>
                </c:pt>
                <c:pt idx="110">
                  <c:v>1.1639999999999999E-2</c:v>
                </c:pt>
                <c:pt idx="111">
                  <c:v>5.0100000000000003E-4</c:v>
                </c:pt>
                <c:pt idx="112">
                  <c:v>5.13E-4</c:v>
                </c:pt>
                <c:pt idx="113">
                  <c:v>2.03525</c:v>
                </c:pt>
                <c:pt idx="114">
                  <c:v>1.4385E-2</c:v>
                </c:pt>
                <c:pt idx="115">
                  <c:v>3.2190000000000003E-2</c:v>
                </c:pt>
                <c:pt idx="116">
                  <c:v>0.11174000000000001</c:v>
                </c:pt>
                <c:pt idx="117">
                  <c:v>4.0300000000000002E-2</c:v>
                </c:pt>
                <c:pt idx="118">
                  <c:v>8.7500000000000008E-3</c:v>
                </c:pt>
                <c:pt idx="119">
                  <c:v>9.0000000000000006E-5</c:v>
                </c:pt>
                <c:pt idx="120">
                  <c:v>1.1209999999999999E-2</c:v>
                </c:pt>
                <c:pt idx="121">
                  <c:v>7.8399999999999997E-3</c:v>
                </c:pt>
                <c:pt idx="122">
                  <c:v>1E-3</c:v>
                </c:pt>
                <c:pt idx="123">
                  <c:v>5.774E-2</c:v>
                </c:pt>
                <c:pt idx="124">
                  <c:v>0.18909999999999999</c:v>
                </c:pt>
                <c:pt idx="125">
                  <c:v>2.2599999999999999E-3</c:v>
                </c:pt>
                <c:pt idx="126">
                  <c:v>3.8679999999999999E-2</c:v>
                </c:pt>
                <c:pt idx="127">
                  <c:v>0.12967999999999999</c:v>
                </c:pt>
                <c:pt idx="128">
                  <c:v>0.319996</c:v>
                </c:pt>
                <c:pt idx="129">
                  <c:v>2E-3</c:v>
                </c:pt>
                <c:pt idx="130">
                  <c:v>5.1000000000000004E-3</c:v>
                </c:pt>
                <c:pt idx="131">
                  <c:v>0.32974999999999999</c:v>
                </c:pt>
                <c:pt idx="132">
                  <c:v>6.2300000000000001E-2</c:v>
                </c:pt>
                <c:pt idx="133">
                  <c:v>1.0999999999999999E-2</c:v>
                </c:pt>
                <c:pt idx="134">
                  <c:v>0.20030000000000001</c:v>
                </c:pt>
                <c:pt idx="135">
                  <c:v>2.0808E-2</c:v>
                </c:pt>
                <c:pt idx="136">
                  <c:v>1.1771E-2</c:v>
                </c:pt>
                <c:pt idx="137">
                  <c:v>1.0009999999999999E-3</c:v>
                </c:pt>
                <c:pt idx="138">
                  <c:v>1.0240000000000001E-2</c:v>
                </c:pt>
                <c:pt idx="139">
                  <c:v>0.20601</c:v>
                </c:pt>
                <c:pt idx="140">
                  <c:v>4.2399999999999998E-3</c:v>
                </c:pt>
                <c:pt idx="141">
                  <c:v>3.0000000000000001E-3</c:v>
                </c:pt>
                <c:pt idx="142">
                  <c:v>1.6000000000000001E-3</c:v>
                </c:pt>
                <c:pt idx="143">
                  <c:v>1.65E-3</c:v>
                </c:pt>
                <c:pt idx="144">
                  <c:v>0.01</c:v>
                </c:pt>
                <c:pt idx="145">
                  <c:v>1.371E-2</c:v>
                </c:pt>
                <c:pt idx="146">
                  <c:v>1E-3</c:v>
                </c:pt>
                <c:pt idx="147">
                  <c:v>7.92E-3</c:v>
                </c:pt>
                <c:pt idx="148">
                  <c:v>4.28E-4</c:v>
                </c:pt>
                <c:pt idx="149">
                  <c:v>8.5639999999999994E-2</c:v>
                </c:pt>
                <c:pt idx="150">
                  <c:v>2.7619999999999999E-2</c:v>
                </c:pt>
                <c:pt idx="151">
                  <c:v>5.0200000000000002E-2</c:v>
                </c:pt>
                <c:pt idx="152">
                  <c:v>6.0800000000000003E-3</c:v>
                </c:pt>
                <c:pt idx="153">
                  <c:v>1.0999999999999999E-2</c:v>
                </c:pt>
                <c:pt idx="154">
                  <c:v>4.8000000000000001E-4</c:v>
                </c:pt>
                <c:pt idx="155">
                  <c:v>1.4370000000000001E-2</c:v>
                </c:pt>
                <c:pt idx="156">
                  <c:v>4.8799999999999999E-4</c:v>
                </c:pt>
                <c:pt idx="157">
                  <c:v>5.7200000000000003E-3</c:v>
                </c:pt>
                <c:pt idx="158">
                  <c:v>5.4850000000000003E-3</c:v>
                </c:pt>
                <c:pt idx="159">
                  <c:v>0.10985499999999999</c:v>
                </c:pt>
                <c:pt idx="160">
                  <c:v>1.8500000000000001E-3</c:v>
                </c:pt>
                <c:pt idx="161">
                  <c:v>2.5000000000000001E-3</c:v>
                </c:pt>
                <c:pt idx="162">
                  <c:v>0.03</c:v>
                </c:pt>
                <c:pt idx="163">
                  <c:v>8.2000000000000007E-3</c:v>
                </c:pt>
                <c:pt idx="164">
                  <c:v>7.7000000000000002E-3</c:v>
                </c:pt>
                <c:pt idx="165">
                  <c:v>1.004E-2</c:v>
                </c:pt>
                <c:pt idx="166">
                  <c:v>1.2749999999999999E-2</c:v>
                </c:pt>
                <c:pt idx="167">
                  <c:v>5.0115999999999996</c:v>
                </c:pt>
                <c:pt idx="168">
                  <c:v>2.8E-3</c:v>
                </c:pt>
                <c:pt idx="169">
                  <c:v>3.1099999999999999E-3</c:v>
                </c:pt>
                <c:pt idx="170">
                  <c:v>4.5999999999999999E-3</c:v>
                </c:pt>
                <c:pt idx="171">
                  <c:v>2E-3</c:v>
                </c:pt>
                <c:pt idx="172">
                  <c:v>2.96E-3</c:v>
                </c:pt>
                <c:pt idx="173">
                  <c:v>3.16E-3</c:v>
                </c:pt>
                <c:pt idx="174">
                  <c:v>4.0000000000000001E-3</c:v>
                </c:pt>
                <c:pt idx="175">
                  <c:v>1.6539999999999999E-2</c:v>
                </c:pt>
                <c:pt idx="176">
                  <c:v>4.3830000000000001E-2</c:v>
                </c:pt>
                <c:pt idx="177">
                  <c:v>1.1000000000000001E-3</c:v>
                </c:pt>
                <c:pt idx="178">
                  <c:v>4.3400000000000001E-3</c:v>
                </c:pt>
                <c:pt idx="179">
                  <c:v>1.1567799999999999</c:v>
                </c:pt>
                <c:pt idx="180">
                  <c:v>9.4109999999999992E-3</c:v>
                </c:pt>
                <c:pt idx="181">
                  <c:v>3.5000000000000001E-3</c:v>
                </c:pt>
                <c:pt idx="182">
                  <c:v>5.5300000000000002E-3</c:v>
                </c:pt>
                <c:pt idx="183">
                  <c:v>6.4273730000000002</c:v>
                </c:pt>
                <c:pt idx="184">
                  <c:v>0.20799999999999999</c:v>
                </c:pt>
                <c:pt idx="185">
                  <c:v>2.5000000000000001E-4</c:v>
                </c:pt>
                <c:pt idx="186">
                  <c:v>5.0000000000000001E-3</c:v>
                </c:pt>
                <c:pt idx="187">
                  <c:v>5.0900000000000001E-2</c:v>
                </c:pt>
                <c:pt idx="188">
                  <c:v>4.411E-3</c:v>
                </c:pt>
                <c:pt idx="189">
                  <c:v>5.9999999999999995E-4</c:v>
                </c:pt>
                <c:pt idx="190">
                  <c:v>0.21510000000000001</c:v>
                </c:pt>
                <c:pt idx="191">
                  <c:v>2.7299999999999998E-3</c:v>
                </c:pt>
                <c:pt idx="192">
                  <c:v>1.24E-3</c:v>
                </c:pt>
                <c:pt idx="193">
                  <c:v>2E-3</c:v>
                </c:pt>
                <c:pt idx="194">
                  <c:v>2.0300000000000001E-3</c:v>
                </c:pt>
                <c:pt idx="195">
                  <c:v>8.0000000000000004E-4</c:v>
                </c:pt>
                <c:pt idx="196">
                  <c:v>6.4780000000000004E-2</c:v>
                </c:pt>
                <c:pt idx="197">
                  <c:v>2.0476999999999999E-2</c:v>
                </c:pt>
                <c:pt idx="198">
                  <c:v>6.2329999999999998E-3</c:v>
                </c:pt>
                <c:pt idx="199">
                  <c:v>5.1000000000000004E-4</c:v>
                </c:pt>
                <c:pt idx="200">
                  <c:v>7.4069999999999997E-2</c:v>
                </c:pt>
                <c:pt idx="201">
                  <c:v>0.52675000000000005</c:v>
                </c:pt>
                <c:pt idx="202">
                  <c:v>2.5309999999999999E-2</c:v>
                </c:pt>
                <c:pt idx="203">
                  <c:v>3.3000000000000002E-2</c:v>
                </c:pt>
                <c:pt idx="204">
                  <c:v>3.1199999999999999E-3</c:v>
                </c:pt>
                <c:pt idx="205">
                  <c:v>1.6563000000000001E-2</c:v>
                </c:pt>
                <c:pt idx="206">
                  <c:v>8.4099999999999995E-4</c:v>
                </c:pt>
                <c:pt idx="207">
                  <c:v>1.24E-2</c:v>
                </c:pt>
                <c:pt idx="208">
                  <c:v>4.3999999999999997E-2</c:v>
                </c:pt>
                <c:pt idx="209">
                  <c:v>1.6000000000000001E-3</c:v>
                </c:pt>
                <c:pt idx="210">
                  <c:v>0.73733000000000004</c:v>
                </c:pt>
                <c:pt idx="211">
                  <c:v>9.3129000000000003E-2</c:v>
                </c:pt>
                <c:pt idx="212">
                  <c:v>0.26613799999999999</c:v>
                </c:pt>
                <c:pt idx="213">
                  <c:v>1.3999999999999999E-4</c:v>
                </c:pt>
                <c:pt idx="214">
                  <c:v>8.0000000000000004E-4</c:v>
                </c:pt>
                <c:pt idx="215">
                  <c:v>6.0000000000000001E-3</c:v>
                </c:pt>
                <c:pt idx="216">
                  <c:v>4.8710000000000003E-2</c:v>
                </c:pt>
                <c:pt idx="217">
                  <c:v>5.1999999999999998E-3</c:v>
                </c:pt>
                <c:pt idx="218">
                  <c:v>1.8547279999999999</c:v>
                </c:pt>
                <c:pt idx="219">
                  <c:v>9.4579999999999997E-2</c:v>
                </c:pt>
                <c:pt idx="220">
                  <c:v>1.6830000000000001E-2</c:v>
                </c:pt>
                <c:pt idx="221">
                  <c:v>1.014E-2</c:v>
                </c:pt>
                <c:pt idx="222">
                  <c:v>2.3550000000000001E-2</c:v>
                </c:pt>
                <c:pt idx="223">
                  <c:v>9.7809999999999998E-3</c:v>
                </c:pt>
                <c:pt idx="224">
                  <c:v>1.0300000000000001E-3</c:v>
                </c:pt>
                <c:pt idx="225">
                  <c:v>1.8000000000000001E-4</c:v>
                </c:pt>
                <c:pt idx="226">
                  <c:v>2.0799999999999998E-3</c:v>
                </c:pt>
                <c:pt idx="227">
                  <c:v>7.43E-3</c:v>
                </c:pt>
                <c:pt idx="228">
                  <c:v>1.92E-3</c:v>
                </c:pt>
                <c:pt idx="229">
                  <c:v>8.4000000000000003E-4</c:v>
                </c:pt>
                <c:pt idx="230">
                  <c:v>3.0179999999999998E-2</c:v>
                </c:pt>
                <c:pt idx="231">
                  <c:v>5.0000000000000001E-4</c:v>
                </c:pt>
                <c:pt idx="232">
                  <c:v>1.0138100000000001</c:v>
                </c:pt>
                <c:pt idx="233">
                  <c:v>0.11840000000000001</c:v>
                </c:pt>
                <c:pt idx="234">
                  <c:v>5.5129999999999998E-2</c:v>
                </c:pt>
                <c:pt idx="235">
                  <c:v>1.7000000000000001E-2</c:v>
                </c:pt>
                <c:pt idx="236">
                  <c:v>1.8000000000000001E-4</c:v>
                </c:pt>
                <c:pt idx="237">
                  <c:v>2.257428</c:v>
                </c:pt>
                <c:pt idx="238">
                  <c:v>1.8259999999999998E-2</c:v>
                </c:pt>
                <c:pt idx="239">
                  <c:v>2.0000000000000001E-4</c:v>
                </c:pt>
                <c:pt idx="240">
                  <c:v>1E-3</c:v>
                </c:pt>
                <c:pt idx="241">
                  <c:v>1.6119999999999999E-2</c:v>
                </c:pt>
                <c:pt idx="242">
                  <c:v>6.8999999999999999E-3</c:v>
                </c:pt>
                <c:pt idx="243">
                  <c:v>1.4137409999999999</c:v>
                </c:pt>
                <c:pt idx="244">
                  <c:v>1.3339999999999999E-2</c:v>
                </c:pt>
                <c:pt idx="245">
                  <c:v>2.0920000000000001E-2</c:v>
                </c:pt>
                <c:pt idx="246">
                  <c:v>3.0000000000000001E-5</c:v>
                </c:pt>
                <c:pt idx="247">
                  <c:v>8.0900099999999995</c:v>
                </c:pt>
                <c:pt idx="248">
                  <c:v>1.17E-3</c:v>
                </c:pt>
                <c:pt idx="249">
                  <c:v>1E-3</c:v>
                </c:pt>
                <c:pt idx="250">
                  <c:v>1.6000000000000001E-4</c:v>
                </c:pt>
                <c:pt idx="251">
                  <c:v>0.28589300000000001</c:v>
                </c:pt>
                <c:pt idx="252">
                  <c:v>1.5499999999999999E-3</c:v>
                </c:pt>
                <c:pt idx="253">
                  <c:v>0.16390099999999999</c:v>
                </c:pt>
                <c:pt idx="254">
                  <c:v>1.5299999999999999E-3</c:v>
                </c:pt>
                <c:pt idx="255">
                  <c:v>0.11801</c:v>
                </c:pt>
                <c:pt idx="256">
                  <c:v>8.1099999999999992E-3</c:v>
                </c:pt>
                <c:pt idx="257">
                  <c:v>4.0219999999999999E-2</c:v>
                </c:pt>
                <c:pt idx="258">
                  <c:v>5.0099999999999997E-3</c:v>
                </c:pt>
                <c:pt idx="259">
                  <c:v>5.1999999999999995E-4</c:v>
                </c:pt>
                <c:pt idx="260">
                  <c:v>1.2069E-2</c:v>
                </c:pt>
                <c:pt idx="261">
                  <c:v>3.0000000000000001E-5</c:v>
                </c:pt>
                <c:pt idx="262">
                  <c:v>1.14E-3</c:v>
                </c:pt>
                <c:pt idx="263">
                  <c:v>5.5800000000000002E-2</c:v>
                </c:pt>
                <c:pt idx="264">
                  <c:v>4.4000000000000003E-3</c:v>
                </c:pt>
                <c:pt idx="265">
                  <c:v>4.1250000000000002E-2</c:v>
                </c:pt>
                <c:pt idx="266">
                  <c:v>2.409E-2</c:v>
                </c:pt>
                <c:pt idx="267">
                  <c:v>2.9590000000000002E-2</c:v>
                </c:pt>
                <c:pt idx="268">
                  <c:v>6.9444000000000006E-2</c:v>
                </c:pt>
                <c:pt idx="269">
                  <c:v>2E-3</c:v>
                </c:pt>
                <c:pt idx="270">
                  <c:v>1.4499999999999999E-3</c:v>
                </c:pt>
                <c:pt idx="271">
                  <c:v>2.5999999999999999E-3</c:v>
                </c:pt>
                <c:pt idx="272">
                  <c:v>0.50629999999999997</c:v>
                </c:pt>
                <c:pt idx="273">
                  <c:v>0.24126500000000001</c:v>
                </c:pt>
                <c:pt idx="274">
                  <c:v>3.1788599999999998</c:v>
                </c:pt>
                <c:pt idx="275">
                  <c:v>9.9000000000000008E-3</c:v>
                </c:pt>
                <c:pt idx="276">
                  <c:v>4.47E-3</c:v>
                </c:pt>
                <c:pt idx="277">
                  <c:v>2.7199999999999998E-2</c:v>
                </c:pt>
                <c:pt idx="278">
                  <c:v>2.0000000000000002E-5</c:v>
                </c:pt>
                <c:pt idx="279">
                  <c:v>2E-3</c:v>
                </c:pt>
                <c:pt idx="280">
                  <c:v>6.7000000000000002E-4</c:v>
                </c:pt>
                <c:pt idx="281">
                  <c:v>4.9415000000000001E-2</c:v>
                </c:pt>
                <c:pt idx="282">
                  <c:v>5.6999999999999998E-4</c:v>
                </c:pt>
                <c:pt idx="283">
                  <c:v>0.02</c:v>
                </c:pt>
                <c:pt idx="284">
                  <c:v>4.1099999999999999E-3</c:v>
                </c:pt>
                <c:pt idx="285">
                  <c:v>5.4599999999999996E-3</c:v>
                </c:pt>
                <c:pt idx="286">
                  <c:v>1.35E-2</c:v>
                </c:pt>
                <c:pt idx="287">
                  <c:v>9.9000000000000005E-2</c:v>
                </c:pt>
                <c:pt idx="288">
                  <c:v>1.3178000000000001</c:v>
                </c:pt>
                <c:pt idx="289">
                  <c:v>4.2442000000000001E-2</c:v>
                </c:pt>
                <c:pt idx="290">
                  <c:v>4.0000000000000001E-3</c:v>
                </c:pt>
                <c:pt idx="291">
                  <c:v>3.6600000000000001E-3</c:v>
                </c:pt>
                <c:pt idx="292">
                  <c:v>0.36782999999999999</c:v>
                </c:pt>
                <c:pt idx="293">
                  <c:v>7.7999999999999996E-3</c:v>
                </c:pt>
                <c:pt idx="294">
                  <c:v>3.0000000000000001E-3</c:v>
                </c:pt>
                <c:pt idx="295">
                  <c:v>5.9100000000000003E-3</c:v>
                </c:pt>
                <c:pt idx="296">
                  <c:v>1.98E-3</c:v>
                </c:pt>
                <c:pt idx="297">
                  <c:v>3.3830000000000002E-3</c:v>
                </c:pt>
                <c:pt idx="298">
                  <c:v>1.4281010000000001</c:v>
                </c:pt>
                <c:pt idx="299">
                  <c:v>2.1999999999999999E-2</c:v>
                </c:pt>
                <c:pt idx="300">
                  <c:v>3.5540000000000002E-2</c:v>
                </c:pt>
                <c:pt idx="301">
                  <c:v>6.0599999999999998E-4</c:v>
                </c:pt>
                <c:pt idx="302">
                  <c:v>0.71</c:v>
                </c:pt>
                <c:pt idx="303">
                  <c:v>3.0000000000000001E-5</c:v>
                </c:pt>
                <c:pt idx="304">
                  <c:v>1E-3</c:v>
                </c:pt>
                <c:pt idx="305">
                  <c:v>5.0000000000000001E-3</c:v>
                </c:pt>
                <c:pt idx="306">
                  <c:v>2.3999999999999998E-3</c:v>
                </c:pt>
                <c:pt idx="307">
                  <c:v>4.1244999999999997E-2</c:v>
                </c:pt>
                <c:pt idx="308">
                  <c:v>1.0999999999999999E-2</c:v>
                </c:pt>
                <c:pt idx="309">
                  <c:v>9.4699999999999993E-3</c:v>
                </c:pt>
                <c:pt idx="310">
                  <c:v>2.3E-3</c:v>
                </c:pt>
                <c:pt idx="311">
                  <c:v>4.6829999999999997E-2</c:v>
                </c:pt>
                <c:pt idx="312">
                  <c:v>4.3699999999999998E-3</c:v>
                </c:pt>
                <c:pt idx="313">
                  <c:v>1.289563</c:v>
                </c:pt>
                <c:pt idx="314">
                  <c:v>6.6E-3</c:v>
                </c:pt>
                <c:pt idx="315">
                  <c:v>2.9499999999999998E-2</c:v>
                </c:pt>
                <c:pt idx="316">
                  <c:v>2.101E-3</c:v>
                </c:pt>
                <c:pt idx="317">
                  <c:v>4.7999999999999996E-3</c:v>
                </c:pt>
                <c:pt idx="318">
                  <c:v>3.2699999999999999E-3</c:v>
                </c:pt>
                <c:pt idx="319">
                  <c:v>4.768E-2</c:v>
                </c:pt>
                <c:pt idx="320">
                  <c:v>3.9301000000000003E-2</c:v>
                </c:pt>
                <c:pt idx="321">
                  <c:v>1.2749999999999999E-2</c:v>
                </c:pt>
                <c:pt idx="322">
                  <c:v>1.0240000000000001E-2</c:v>
                </c:pt>
                <c:pt idx="323">
                  <c:v>7.0699999999999999E-3</c:v>
                </c:pt>
                <c:pt idx="324">
                  <c:v>1.8121000000000002E-2</c:v>
                </c:pt>
                <c:pt idx="325">
                  <c:v>8.0400000000000003E-3</c:v>
                </c:pt>
                <c:pt idx="326">
                  <c:v>7.7999999999999996E-3</c:v>
                </c:pt>
                <c:pt idx="327">
                  <c:v>6.9999999999999999E-4</c:v>
                </c:pt>
                <c:pt idx="328">
                  <c:v>2.7779999999999999E-2</c:v>
                </c:pt>
                <c:pt idx="329">
                  <c:v>10.089029999999999</c:v>
                </c:pt>
                <c:pt idx="330">
                  <c:v>0.26145000000000002</c:v>
                </c:pt>
                <c:pt idx="331">
                  <c:v>4.2599999999999999E-3</c:v>
                </c:pt>
                <c:pt idx="332">
                  <c:v>0.14574999999999999</c:v>
                </c:pt>
                <c:pt idx="333">
                  <c:v>4.3499999999999997E-3</c:v>
                </c:pt>
                <c:pt idx="334">
                  <c:v>0.15962999999999999</c:v>
                </c:pt>
                <c:pt idx="335">
                  <c:v>6.8999999999999999E-3</c:v>
                </c:pt>
                <c:pt idx="336">
                  <c:v>4.1960000000000001E-3</c:v>
                </c:pt>
                <c:pt idx="337">
                  <c:v>3.1E-4</c:v>
                </c:pt>
                <c:pt idx="338">
                  <c:v>6.8100000000000001E-3</c:v>
                </c:pt>
                <c:pt idx="339">
                  <c:v>3.4442900000000001</c:v>
                </c:pt>
                <c:pt idx="340">
                  <c:v>6.0000000000000001E-3</c:v>
                </c:pt>
                <c:pt idx="341">
                  <c:v>4.7600000000000003E-3</c:v>
                </c:pt>
                <c:pt idx="342">
                  <c:v>13.0036</c:v>
                </c:pt>
                <c:pt idx="343">
                  <c:v>3.0532210000000002</c:v>
                </c:pt>
                <c:pt idx="344">
                  <c:v>1.068E-2</c:v>
                </c:pt>
                <c:pt idx="345">
                  <c:v>0.70023000000000002</c:v>
                </c:pt>
                <c:pt idx="346">
                  <c:v>4.4999999999999997E-3</c:v>
                </c:pt>
                <c:pt idx="347">
                  <c:v>17.122872999999998</c:v>
                </c:pt>
                <c:pt idx="348">
                  <c:v>6.5199999999999994E-2</c:v>
                </c:pt>
                <c:pt idx="349">
                  <c:v>2.4479999999999998E-2</c:v>
                </c:pt>
                <c:pt idx="350">
                  <c:v>5.6999999999999998E-4</c:v>
                </c:pt>
                <c:pt idx="351">
                  <c:v>1.2999999999999999E-3</c:v>
                </c:pt>
                <c:pt idx="352">
                  <c:v>0.21597</c:v>
                </c:pt>
                <c:pt idx="353">
                  <c:v>3.2349999999999997E-2</c:v>
                </c:pt>
                <c:pt idx="354">
                  <c:v>1E-3</c:v>
                </c:pt>
                <c:pt idx="355">
                  <c:v>4.6399999999999997E-2</c:v>
                </c:pt>
                <c:pt idx="356">
                  <c:v>1.11052</c:v>
                </c:pt>
                <c:pt idx="357">
                  <c:v>3.8999999999999999E-4</c:v>
                </c:pt>
                <c:pt idx="358">
                  <c:v>3.0000000000000001E-5</c:v>
                </c:pt>
                <c:pt idx="359">
                  <c:v>8.9999999999999998E-4</c:v>
                </c:pt>
                <c:pt idx="360">
                  <c:v>0.31384000000000001</c:v>
                </c:pt>
                <c:pt idx="361">
                  <c:v>1.4999999999999999E-2</c:v>
                </c:pt>
                <c:pt idx="362">
                  <c:v>2.6360999999999999E-2</c:v>
                </c:pt>
                <c:pt idx="363">
                  <c:v>2.4000000000000001E-4</c:v>
                </c:pt>
                <c:pt idx="364">
                  <c:v>0.12012</c:v>
                </c:pt>
                <c:pt idx="365">
                  <c:v>2.3E-3</c:v>
                </c:pt>
                <c:pt idx="366">
                  <c:v>2.9499999999999998E-2</c:v>
                </c:pt>
                <c:pt idx="367">
                  <c:v>1.4455000000000001E-2</c:v>
                </c:pt>
                <c:pt idx="368">
                  <c:v>2E-3</c:v>
                </c:pt>
                <c:pt idx="369">
                  <c:v>2.1000000000000001E-2</c:v>
                </c:pt>
                <c:pt idx="370">
                  <c:v>8.5520000000000006E-3</c:v>
                </c:pt>
                <c:pt idx="371">
                  <c:v>1.0200000000000001E-3</c:v>
                </c:pt>
                <c:pt idx="372">
                  <c:v>9.7699999999999992E-3</c:v>
                </c:pt>
                <c:pt idx="373">
                  <c:v>1.7136999999999999E-2</c:v>
                </c:pt>
                <c:pt idx="374">
                  <c:v>1E-3</c:v>
                </c:pt>
                <c:pt idx="375">
                  <c:v>4.55E-4</c:v>
                </c:pt>
                <c:pt idx="376">
                  <c:v>2.1099999999999999E-3</c:v>
                </c:pt>
                <c:pt idx="377">
                  <c:v>3.0249999999999999E-2</c:v>
                </c:pt>
                <c:pt idx="378">
                  <c:v>2.0899999999999998E-3</c:v>
                </c:pt>
                <c:pt idx="379">
                  <c:v>9.2579999999999996E-2</c:v>
                </c:pt>
                <c:pt idx="380">
                  <c:v>6.5900000000000004E-3</c:v>
                </c:pt>
                <c:pt idx="381">
                  <c:v>3.32E-3</c:v>
                </c:pt>
                <c:pt idx="382">
                  <c:v>5.8831000000000001E-2</c:v>
                </c:pt>
                <c:pt idx="383">
                  <c:v>2.8999999999999998E-3</c:v>
                </c:pt>
                <c:pt idx="384">
                  <c:v>1.2869999999999999E-2</c:v>
                </c:pt>
                <c:pt idx="385">
                  <c:v>2.0600000000000002E-3</c:v>
                </c:pt>
                <c:pt idx="386">
                  <c:v>2.9999999999999997E-4</c:v>
                </c:pt>
                <c:pt idx="387">
                  <c:v>4.0400000000000002E-3</c:v>
                </c:pt>
                <c:pt idx="388">
                  <c:v>2.8010000000000001E-3</c:v>
                </c:pt>
                <c:pt idx="389">
                  <c:v>6.7500000000000004E-4</c:v>
                </c:pt>
                <c:pt idx="390">
                  <c:v>2.9999999999999997E-4</c:v>
                </c:pt>
                <c:pt idx="391">
                  <c:v>1.6000000000000001E-3</c:v>
                </c:pt>
                <c:pt idx="392">
                  <c:v>10.343299999999999</c:v>
                </c:pt>
                <c:pt idx="393">
                  <c:v>1.9101E-2</c:v>
                </c:pt>
                <c:pt idx="394">
                  <c:v>0.12031</c:v>
                </c:pt>
                <c:pt idx="395">
                  <c:v>0.77052100000000001</c:v>
                </c:pt>
                <c:pt idx="396">
                  <c:v>7.1310000000000002E-3</c:v>
                </c:pt>
                <c:pt idx="397">
                  <c:v>3.15E-3</c:v>
                </c:pt>
                <c:pt idx="398">
                  <c:v>1.321E-2</c:v>
                </c:pt>
                <c:pt idx="399">
                  <c:v>0.19020999999999999</c:v>
                </c:pt>
                <c:pt idx="400">
                  <c:v>3.0200000000000001E-3</c:v>
                </c:pt>
                <c:pt idx="401">
                  <c:v>8.5999999999999993E-2</c:v>
                </c:pt>
                <c:pt idx="402">
                  <c:v>0.50229999999999997</c:v>
                </c:pt>
                <c:pt idx="403">
                  <c:v>0.18490999999999999</c:v>
                </c:pt>
                <c:pt idx="404">
                  <c:v>8.9999999999999998E-4</c:v>
                </c:pt>
                <c:pt idx="405">
                  <c:v>6.4100000000000004E-2</c:v>
                </c:pt>
                <c:pt idx="406">
                  <c:v>1E-3</c:v>
                </c:pt>
                <c:pt idx="407">
                  <c:v>6.8999999999999997E-4</c:v>
                </c:pt>
                <c:pt idx="408">
                  <c:v>8.6499999999999997E-3</c:v>
                </c:pt>
                <c:pt idx="409">
                  <c:v>5.0000000000000001E-3</c:v>
                </c:pt>
                <c:pt idx="410">
                  <c:v>3.0450000000000001E-2</c:v>
                </c:pt>
                <c:pt idx="411">
                  <c:v>2.0100000000000001E-3</c:v>
                </c:pt>
                <c:pt idx="412">
                  <c:v>8.1073000000000006E-2</c:v>
                </c:pt>
                <c:pt idx="413">
                  <c:v>7.1000000000000004E-3</c:v>
                </c:pt>
                <c:pt idx="414">
                  <c:v>5.6840000000000002E-2</c:v>
                </c:pt>
                <c:pt idx="415">
                  <c:v>2.8080000000000001E-2</c:v>
                </c:pt>
                <c:pt idx="416">
                  <c:v>0.15073500000000001</c:v>
                </c:pt>
                <c:pt idx="417">
                  <c:v>1.04E-2</c:v>
                </c:pt>
                <c:pt idx="418">
                  <c:v>0.26769999999999999</c:v>
                </c:pt>
                <c:pt idx="419">
                  <c:v>5.9300000000000004E-3</c:v>
                </c:pt>
                <c:pt idx="420">
                  <c:v>5.1561999999999997E-2</c:v>
                </c:pt>
                <c:pt idx="421">
                  <c:v>2.1000999999999999E-2</c:v>
                </c:pt>
                <c:pt idx="422">
                  <c:v>0.14199400000000001</c:v>
                </c:pt>
                <c:pt idx="423">
                  <c:v>3.9210000000000002E-2</c:v>
                </c:pt>
                <c:pt idx="424">
                  <c:v>0.13822000000000001</c:v>
                </c:pt>
                <c:pt idx="425">
                  <c:v>1.5299999999999999E-3</c:v>
                </c:pt>
                <c:pt idx="426">
                  <c:v>1E-3</c:v>
                </c:pt>
                <c:pt idx="427">
                  <c:v>5.7400000000000003E-3</c:v>
                </c:pt>
                <c:pt idx="428">
                  <c:v>4.5100000000000001E-3</c:v>
                </c:pt>
                <c:pt idx="429">
                  <c:v>3.80294</c:v>
                </c:pt>
                <c:pt idx="430">
                  <c:v>0.11577999999999999</c:v>
                </c:pt>
                <c:pt idx="431">
                  <c:v>6.6199999999999995E-2</c:v>
                </c:pt>
                <c:pt idx="432">
                  <c:v>2.8070000000000001E-2</c:v>
                </c:pt>
                <c:pt idx="433">
                  <c:v>3.0099999999999998E-2</c:v>
                </c:pt>
                <c:pt idx="434">
                  <c:v>9.0000000000000006E-5</c:v>
                </c:pt>
                <c:pt idx="435">
                  <c:v>9.4999999999999998E-3</c:v>
                </c:pt>
                <c:pt idx="436">
                  <c:v>1.05976</c:v>
                </c:pt>
                <c:pt idx="437">
                  <c:v>1.0840000000000001E-2</c:v>
                </c:pt>
                <c:pt idx="438">
                  <c:v>3.0599999999999998E-3</c:v>
                </c:pt>
                <c:pt idx="439">
                  <c:v>4.6299999999999996E-3</c:v>
                </c:pt>
                <c:pt idx="440">
                  <c:v>3.9059999999999997E-2</c:v>
                </c:pt>
                <c:pt idx="441">
                  <c:v>1.2999999999999999E-3</c:v>
                </c:pt>
                <c:pt idx="442">
                  <c:v>2.7980000000000001E-2</c:v>
                </c:pt>
                <c:pt idx="443">
                  <c:v>0.10559</c:v>
                </c:pt>
                <c:pt idx="444">
                  <c:v>9.5099999999999994E-3</c:v>
                </c:pt>
                <c:pt idx="445">
                  <c:v>0.4975</c:v>
                </c:pt>
                <c:pt idx="446">
                  <c:v>3.1000000000000001E-5</c:v>
                </c:pt>
                <c:pt idx="447">
                  <c:v>0.20904</c:v>
                </c:pt>
                <c:pt idx="448">
                  <c:v>5.4129999999999998E-2</c:v>
                </c:pt>
                <c:pt idx="449">
                  <c:v>4.5300000000000002E-3</c:v>
                </c:pt>
                <c:pt idx="450">
                  <c:v>6.0000000000000002E-5</c:v>
                </c:pt>
                <c:pt idx="451">
                  <c:v>0.44119000000000003</c:v>
                </c:pt>
                <c:pt idx="452">
                  <c:v>1.0460000000000001E-2</c:v>
                </c:pt>
                <c:pt idx="453">
                  <c:v>0.111551</c:v>
                </c:pt>
                <c:pt idx="454">
                  <c:v>1.905</c:v>
                </c:pt>
                <c:pt idx="455">
                  <c:v>3.01E-4</c:v>
                </c:pt>
                <c:pt idx="456">
                  <c:v>8.0000000000000002E-3</c:v>
                </c:pt>
                <c:pt idx="457">
                  <c:v>0.168823</c:v>
                </c:pt>
                <c:pt idx="458">
                  <c:v>5.9100000000000005E-4</c:v>
                </c:pt>
                <c:pt idx="459">
                  <c:v>2.835E-2</c:v>
                </c:pt>
                <c:pt idx="460">
                  <c:v>3.006E-2</c:v>
                </c:pt>
                <c:pt idx="461">
                  <c:v>0.11179</c:v>
                </c:pt>
                <c:pt idx="462">
                  <c:v>0.37640000000000001</c:v>
                </c:pt>
                <c:pt idx="463">
                  <c:v>0.14072000000000001</c:v>
                </c:pt>
                <c:pt idx="464">
                  <c:v>1.6900999999999999E-2</c:v>
                </c:pt>
                <c:pt idx="465">
                  <c:v>5.2249999999999998E-2</c:v>
                </c:pt>
                <c:pt idx="466">
                  <c:v>2.5000000000000001E-3</c:v>
                </c:pt>
                <c:pt idx="467">
                  <c:v>30.424669999999999</c:v>
                </c:pt>
                <c:pt idx="468">
                  <c:v>2.9170000000000001E-2</c:v>
                </c:pt>
                <c:pt idx="469">
                  <c:v>5.9999999999999995E-4</c:v>
                </c:pt>
                <c:pt idx="470">
                  <c:v>8.8299999999999993E-3</c:v>
                </c:pt>
                <c:pt idx="471">
                  <c:v>8.3499999999999998E-3</c:v>
                </c:pt>
                <c:pt idx="472">
                  <c:v>4.5600000000000002E-2</c:v>
                </c:pt>
                <c:pt idx="473">
                  <c:v>0.11137</c:v>
                </c:pt>
                <c:pt idx="474">
                  <c:v>4.3E-3</c:v>
                </c:pt>
                <c:pt idx="475">
                  <c:v>0.21904000000000001</c:v>
                </c:pt>
                <c:pt idx="476">
                  <c:v>8.0000000000000002E-3</c:v>
                </c:pt>
                <c:pt idx="477">
                  <c:v>1E-4</c:v>
                </c:pt>
                <c:pt idx="478">
                  <c:v>3.3529999999999997E-2</c:v>
                </c:pt>
                <c:pt idx="479">
                  <c:v>1.0642199999999999</c:v>
                </c:pt>
                <c:pt idx="480">
                  <c:v>0.16699</c:v>
                </c:pt>
                <c:pt idx="481">
                  <c:v>9.7900000000000001E-3</c:v>
                </c:pt>
                <c:pt idx="482">
                  <c:v>3.0700000000000002E-2</c:v>
                </c:pt>
                <c:pt idx="483">
                  <c:v>1.1434930000000001</c:v>
                </c:pt>
                <c:pt idx="484">
                  <c:v>0.25469999999999998</c:v>
                </c:pt>
                <c:pt idx="485">
                  <c:v>3.8E-3</c:v>
                </c:pt>
                <c:pt idx="486">
                  <c:v>4.0000000000000001E-3</c:v>
                </c:pt>
                <c:pt idx="487">
                  <c:v>2.86E-2</c:v>
                </c:pt>
                <c:pt idx="488">
                  <c:v>8.3400000000000002E-3</c:v>
                </c:pt>
                <c:pt idx="489">
                  <c:v>2.2749999999999999E-2</c:v>
                </c:pt>
                <c:pt idx="490">
                  <c:v>3.48E-3</c:v>
                </c:pt>
                <c:pt idx="491">
                  <c:v>4.5059999999999996E-3</c:v>
                </c:pt>
                <c:pt idx="492">
                  <c:v>9.5720000000000006E-3</c:v>
                </c:pt>
                <c:pt idx="493">
                  <c:v>5.6300000000000003E-2</c:v>
                </c:pt>
                <c:pt idx="494">
                  <c:v>2.2935000000000001E-2</c:v>
                </c:pt>
                <c:pt idx="495">
                  <c:v>0.34168999999999999</c:v>
                </c:pt>
                <c:pt idx="496">
                  <c:v>8.7374999999999994E-2</c:v>
                </c:pt>
                <c:pt idx="497">
                  <c:v>0.12751499999999999</c:v>
                </c:pt>
                <c:pt idx="498">
                  <c:v>1.4999999999999999E-4</c:v>
                </c:pt>
                <c:pt idx="499">
                  <c:v>0.33567000000000002</c:v>
                </c:pt>
                <c:pt idx="500">
                  <c:v>2.6929999999999999E-2</c:v>
                </c:pt>
                <c:pt idx="501">
                  <c:v>1.6000000000000001E-3</c:v>
                </c:pt>
                <c:pt idx="502">
                  <c:v>1.5800000000000002E-2</c:v>
                </c:pt>
                <c:pt idx="503">
                  <c:v>1.8000000000000001E-4</c:v>
                </c:pt>
                <c:pt idx="504">
                  <c:v>5.0000000000000001E-4</c:v>
                </c:pt>
                <c:pt idx="505">
                  <c:v>2.2084250000000001</c:v>
                </c:pt>
                <c:pt idx="506">
                  <c:v>2.7808000000000002</c:v>
                </c:pt>
                <c:pt idx="507">
                  <c:v>4.5359999999999998E-2</c:v>
                </c:pt>
                <c:pt idx="508">
                  <c:v>5.8749999999999997E-2</c:v>
                </c:pt>
                <c:pt idx="509">
                  <c:v>5.4999999999999997E-3</c:v>
                </c:pt>
                <c:pt idx="510">
                  <c:v>1.8550000000000001E-2</c:v>
                </c:pt>
                <c:pt idx="511">
                  <c:v>2E-3</c:v>
                </c:pt>
                <c:pt idx="512">
                  <c:v>0.59325700000000003</c:v>
                </c:pt>
                <c:pt idx="513">
                  <c:v>5.1549999999999999E-2</c:v>
                </c:pt>
                <c:pt idx="514">
                  <c:v>1.4E-2</c:v>
                </c:pt>
                <c:pt idx="515">
                  <c:v>0.26055</c:v>
                </c:pt>
                <c:pt idx="516">
                  <c:v>5.0049999999999999E-3</c:v>
                </c:pt>
                <c:pt idx="517">
                  <c:v>1.3440000000000001E-2</c:v>
                </c:pt>
                <c:pt idx="518">
                  <c:v>3.585E-2</c:v>
                </c:pt>
                <c:pt idx="519">
                  <c:v>0.39145999999999997</c:v>
                </c:pt>
                <c:pt idx="520">
                  <c:v>5.7600000000000004E-3</c:v>
                </c:pt>
                <c:pt idx="521">
                  <c:v>1.1100000000000001E-3</c:v>
                </c:pt>
                <c:pt idx="522">
                  <c:v>2.4279999999999999E-2</c:v>
                </c:pt>
                <c:pt idx="523">
                  <c:v>0.49530000000000002</c:v>
                </c:pt>
                <c:pt idx="524">
                  <c:v>3.8899999999999997E-2</c:v>
                </c:pt>
                <c:pt idx="525">
                  <c:v>4.7370000000000002E-2</c:v>
                </c:pt>
                <c:pt idx="526">
                  <c:v>0.10199999999999999</c:v>
                </c:pt>
                <c:pt idx="527">
                  <c:v>0.10304000000000001</c:v>
                </c:pt>
                <c:pt idx="528">
                  <c:v>7.5000000000000002E-4</c:v>
                </c:pt>
                <c:pt idx="529">
                  <c:v>1E-3</c:v>
                </c:pt>
                <c:pt idx="530">
                  <c:v>4.5999999999999999E-3</c:v>
                </c:pt>
                <c:pt idx="531">
                  <c:v>0.1245</c:v>
                </c:pt>
                <c:pt idx="532">
                  <c:v>0.81715000000000004</c:v>
                </c:pt>
                <c:pt idx="533">
                  <c:v>7.1900000000000002E-3</c:v>
                </c:pt>
                <c:pt idx="534">
                  <c:v>8.7799999999999996E-3</c:v>
                </c:pt>
                <c:pt idx="535">
                  <c:v>2.7435000000000001E-2</c:v>
                </c:pt>
                <c:pt idx="536">
                  <c:v>0.15659999999999999</c:v>
                </c:pt>
                <c:pt idx="537">
                  <c:v>3.0599999999999998E-3</c:v>
                </c:pt>
                <c:pt idx="538">
                  <c:v>1.08E-3</c:v>
                </c:pt>
                <c:pt idx="539">
                  <c:v>1.6816000000000001E-2</c:v>
                </c:pt>
                <c:pt idx="540">
                  <c:v>5.4791489999999996</c:v>
                </c:pt>
                <c:pt idx="541">
                  <c:v>1.0460000000000001E-2</c:v>
                </c:pt>
                <c:pt idx="542">
                  <c:v>2.1000000000000001E-4</c:v>
                </c:pt>
                <c:pt idx="543">
                  <c:v>5.45E-2</c:v>
                </c:pt>
                <c:pt idx="544">
                  <c:v>3.0329999999999999E-2</c:v>
                </c:pt>
                <c:pt idx="545">
                  <c:v>2E-3</c:v>
                </c:pt>
                <c:pt idx="546">
                  <c:v>0.13186</c:v>
                </c:pt>
                <c:pt idx="547">
                  <c:v>1.0196000000000001</c:v>
                </c:pt>
                <c:pt idx="548">
                  <c:v>0.13900000000000001</c:v>
                </c:pt>
                <c:pt idx="549">
                  <c:v>2.4140000000000002E-2</c:v>
                </c:pt>
                <c:pt idx="550">
                  <c:v>0.34173999999999999</c:v>
                </c:pt>
                <c:pt idx="551">
                  <c:v>3.2000000000000001E-2</c:v>
                </c:pt>
                <c:pt idx="552">
                  <c:v>6.0000000000000002E-5</c:v>
                </c:pt>
                <c:pt idx="553">
                  <c:v>2.9999999999999997E-4</c:v>
                </c:pt>
                <c:pt idx="554">
                  <c:v>3.2699999999999999E-3</c:v>
                </c:pt>
                <c:pt idx="555">
                  <c:v>0.61905299999999996</c:v>
                </c:pt>
                <c:pt idx="556">
                  <c:v>2.6821000000000001E-2</c:v>
                </c:pt>
                <c:pt idx="557">
                  <c:v>9.5000000000000001E-2</c:v>
                </c:pt>
                <c:pt idx="558">
                  <c:v>5.5019999999999999E-2</c:v>
                </c:pt>
                <c:pt idx="559">
                  <c:v>5.6610000000000001E-2</c:v>
                </c:pt>
                <c:pt idx="560">
                  <c:v>2E-3</c:v>
                </c:pt>
                <c:pt idx="561">
                  <c:v>2.4000000000000001E-4</c:v>
                </c:pt>
                <c:pt idx="562">
                  <c:v>3.0000000000000001E-3</c:v>
                </c:pt>
                <c:pt idx="563">
                  <c:v>0.15212999999999999</c:v>
                </c:pt>
                <c:pt idx="564">
                  <c:v>1.1E-4</c:v>
                </c:pt>
                <c:pt idx="565">
                  <c:v>12.05017</c:v>
                </c:pt>
                <c:pt idx="566">
                  <c:v>4.6999999999999999E-4</c:v>
                </c:pt>
                <c:pt idx="567">
                  <c:v>5.4809999999999998E-2</c:v>
                </c:pt>
                <c:pt idx="568">
                  <c:v>3.0999999999999999E-3</c:v>
                </c:pt>
                <c:pt idx="569">
                  <c:v>0.27493000000000001</c:v>
                </c:pt>
                <c:pt idx="570">
                  <c:v>5.4000000000000003E-3</c:v>
                </c:pt>
                <c:pt idx="571">
                  <c:v>1.5219999999999999E-2</c:v>
                </c:pt>
                <c:pt idx="572">
                  <c:v>4.7999999999999996E-3</c:v>
                </c:pt>
                <c:pt idx="573">
                  <c:v>2.4930000000000001E-2</c:v>
                </c:pt>
                <c:pt idx="574">
                  <c:v>1E-3</c:v>
                </c:pt>
                <c:pt idx="575">
                  <c:v>3.3600000000000001E-3</c:v>
                </c:pt>
                <c:pt idx="576">
                  <c:v>2.2800000000000001E-2</c:v>
                </c:pt>
                <c:pt idx="577">
                  <c:v>1.7149999999999999E-2</c:v>
                </c:pt>
                <c:pt idx="578">
                  <c:v>6.9300000000000004E-3</c:v>
                </c:pt>
                <c:pt idx="579">
                  <c:v>7.8179999999999999E-2</c:v>
                </c:pt>
                <c:pt idx="580">
                  <c:v>2.6550000000000001E-2</c:v>
                </c:pt>
                <c:pt idx="581">
                  <c:v>3.1071999999999999E-2</c:v>
                </c:pt>
                <c:pt idx="582">
                  <c:v>6.0699999999999997E-2</c:v>
                </c:pt>
                <c:pt idx="583">
                  <c:v>2.9E-4</c:v>
                </c:pt>
                <c:pt idx="584">
                  <c:v>4.0299999999999997E-3</c:v>
                </c:pt>
                <c:pt idx="585">
                  <c:v>2.1000000000000001E-4</c:v>
                </c:pt>
                <c:pt idx="586">
                  <c:v>2.9999999999999997E-4</c:v>
                </c:pt>
                <c:pt idx="587">
                  <c:v>1.6660000000000001E-2</c:v>
                </c:pt>
                <c:pt idx="588">
                  <c:v>0.95337000000000005</c:v>
                </c:pt>
                <c:pt idx="589">
                  <c:v>2.7490000000000001E-2</c:v>
                </c:pt>
                <c:pt idx="590">
                  <c:v>1.6670000000000001E-2</c:v>
                </c:pt>
                <c:pt idx="591">
                  <c:v>0.10606500000000001</c:v>
                </c:pt>
                <c:pt idx="592">
                  <c:v>6.2199999999999998E-2</c:v>
                </c:pt>
                <c:pt idx="593">
                  <c:v>3.0000000000000001E-3</c:v>
                </c:pt>
                <c:pt idx="594">
                  <c:v>2.65E-3</c:v>
                </c:pt>
                <c:pt idx="595">
                  <c:v>7.4725E-2</c:v>
                </c:pt>
                <c:pt idx="596">
                  <c:v>5.4999999999999997E-3</c:v>
                </c:pt>
                <c:pt idx="597">
                  <c:v>5.3E-3</c:v>
                </c:pt>
                <c:pt idx="598">
                  <c:v>0.13200000000000001</c:v>
                </c:pt>
                <c:pt idx="599">
                  <c:v>1.34E-2</c:v>
                </c:pt>
                <c:pt idx="600">
                  <c:v>2.7869999999999999E-2</c:v>
                </c:pt>
                <c:pt idx="601">
                  <c:v>0.34280100000000002</c:v>
                </c:pt>
                <c:pt idx="602">
                  <c:v>1.4192E-2</c:v>
                </c:pt>
                <c:pt idx="603">
                  <c:v>2.5000000000000001E-4</c:v>
                </c:pt>
                <c:pt idx="604">
                  <c:v>0.12950999999999999</c:v>
                </c:pt>
                <c:pt idx="605">
                  <c:v>1.7739999999999999E-2</c:v>
                </c:pt>
                <c:pt idx="606">
                  <c:v>4.0800000000000003E-2</c:v>
                </c:pt>
                <c:pt idx="607">
                  <c:v>1.8000000000000001E-4</c:v>
                </c:pt>
                <c:pt idx="608">
                  <c:v>1.9E-3</c:v>
                </c:pt>
                <c:pt idx="609">
                  <c:v>3.3342999999999998E-2</c:v>
                </c:pt>
                <c:pt idx="610">
                  <c:v>4.3581000000000002E-2</c:v>
                </c:pt>
                <c:pt idx="611">
                  <c:v>5.0099999999999997E-3</c:v>
                </c:pt>
                <c:pt idx="612">
                  <c:v>2.76E-2</c:v>
                </c:pt>
                <c:pt idx="613">
                  <c:v>9.9999999999999995E-7</c:v>
                </c:pt>
                <c:pt idx="614">
                  <c:v>1.5029999999999999</c:v>
                </c:pt>
                <c:pt idx="615">
                  <c:v>1.8E-3</c:v>
                </c:pt>
                <c:pt idx="616">
                  <c:v>0.34360000000000002</c:v>
                </c:pt>
                <c:pt idx="617">
                  <c:v>3.0000000000000001E-3</c:v>
                </c:pt>
                <c:pt idx="618">
                  <c:v>3.3960999999999998E-2</c:v>
                </c:pt>
                <c:pt idx="619">
                  <c:v>3.3E-3</c:v>
                </c:pt>
                <c:pt idx="620">
                  <c:v>7.0999000000000007E-2</c:v>
                </c:pt>
                <c:pt idx="621">
                  <c:v>1.06E-3</c:v>
                </c:pt>
                <c:pt idx="622">
                  <c:v>1.9511000000000001E-2</c:v>
                </c:pt>
                <c:pt idx="623">
                  <c:v>1.5299999999999999E-3</c:v>
                </c:pt>
                <c:pt idx="624">
                  <c:v>0.70372999999999997</c:v>
                </c:pt>
                <c:pt idx="625">
                  <c:v>4.095E-2</c:v>
                </c:pt>
                <c:pt idx="626">
                  <c:v>3.7000000000000002E-3</c:v>
                </c:pt>
                <c:pt idx="627">
                  <c:v>0.109129</c:v>
                </c:pt>
                <c:pt idx="628">
                  <c:v>1.1180000000000001E-2</c:v>
                </c:pt>
                <c:pt idx="629">
                  <c:v>0.81591000000000002</c:v>
                </c:pt>
                <c:pt idx="630">
                  <c:v>3.5650000000000001E-2</c:v>
                </c:pt>
                <c:pt idx="631">
                  <c:v>1.099E-2</c:v>
                </c:pt>
                <c:pt idx="632">
                  <c:v>0.49280000000000002</c:v>
                </c:pt>
                <c:pt idx="633">
                  <c:v>1.9480000000000001E-2</c:v>
                </c:pt>
                <c:pt idx="634">
                  <c:v>1E-3</c:v>
                </c:pt>
                <c:pt idx="635">
                  <c:v>3.0000000000000001E-3</c:v>
                </c:pt>
                <c:pt idx="636">
                  <c:v>1.413E-2</c:v>
                </c:pt>
                <c:pt idx="637">
                  <c:v>5.0000000000000001E-4</c:v>
                </c:pt>
                <c:pt idx="638">
                  <c:v>2.5793E-2</c:v>
                </c:pt>
                <c:pt idx="639">
                  <c:v>7.7619999999999995E-2</c:v>
                </c:pt>
                <c:pt idx="640">
                  <c:v>0.17615</c:v>
                </c:pt>
                <c:pt idx="641">
                  <c:v>1.6E-2</c:v>
                </c:pt>
                <c:pt idx="642">
                  <c:v>2.5596000000000001E-2</c:v>
                </c:pt>
                <c:pt idx="643">
                  <c:v>1E-3</c:v>
                </c:pt>
                <c:pt idx="644">
                  <c:v>7.0019999999999999E-2</c:v>
                </c:pt>
                <c:pt idx="645">
                  <c:v>3.0300000000000001E-2</c:v>
                </c:pt>
                <c:pt idx="646">
                  <c:v>9.7800000000000005E-3</c:v>
                </c:pt>
                <c:pt idx="647">
                  <c:v>8.2349999999999993E-3</c:v>
                </c:pt>
                <c:pt idx="648">
                  <c:v>1.175E-3</c:v>
                </c:pt>
                <c:pt idx="649">
                  <c:v>2E-3</c:v>
                </c:pt>
                <c:pt idx="650">
                  <c:v>0.68200000000000005</c:v>
                </c:pt>
                <c:pt idx="651">
                  <c:v>7.92E-3</c:v>
                </c:pt>
                <c:pt idx="652">
                  <c:v>9.4100000000000003E-2</c:v>
                </c:pt>
                <c:pt idx="653">
                  <c:v>9.2000000000000003E-4</c:v>
                </c:pt>
                <c:pt idx="654">
                  <c:v>4.6609999999999999E-2</c:v>
                </c:pt>
                <c:pt idx="655">
                  <c:v>0.18842300000000001</c:v>
                </c:pt>
                <c:pt idx="656">
                  <c:v>0.27614499999999997</c:v>
                </c:pt>
                <c:pt idx="657">
                  <c:v>4.0023</c:v>
                </c:pt>
                <c:pt idx="658">
                  <c:v>3.2000000000000002E-3</c:v>
                </c:pt>
                <c:pt idx="659">
                  <c:v>0.17491000000000001</c:v>
                </c:pt>
                <c:pt idx="660">
                  <c:v>3.03199</c:v>
                </c:pt>
                <c:pt idx="661">
                  <c:v>7.1000000000000004E-3</c:v>
                </c:pt>
                <c:pt idx="662">
                  <c:v>1.41E-2</c:v>
                </c:pt>
                <c:pt idx="663">
                  <c:v>1.4843</c:v>
                </c:pt>
                <c:pt idx="664">
                  <c:v>0.52244900000000005</c:v>
                </c:pt>
                <c:pt idx="665">
                  <c:v>7.6E-3</c:v>
                </c:pt>
                <c:pt idx="666">
                  <c:v>2.8709999999999999E-2</c:v>
                </c:pt>
                <c:pt idx="667">
                  <c:v>6.3E-5</c:v>
                </c:pt>
                <c:pt idx="668">
                  <c:v>0.70925000000000005</c:v>
                </c:pt>
                <c:pt idx="669">
                  <c:v>1E-3</c:v>
                </c:pt>
                <c:pt idx="670">
                  <c:v>6.0000000000000001E-3</c:v>
                </c:pt>
                <c:pt idx="671">
                  <c:v>3.3E-3</c:v>
                </c:pt>
                <c:pt idx="672">
                  <c:v>0.11141</c:v>
                </c:pt>
                <c:pt idx="673">
                  <c:v>1.5009999999999999E-3</c:v>
                </c:pt>
                <c:pt idx="674">
                  <c:v>0.124583</c:v>
                </c:pt>
                <c:pt idx="675">
                  <c:v>4.3201000000000003E-2</c:v>
                </c:pt>
                <c:pt idx="676">
                  <c:v>3.4271999999999997E-2</c:v>
                </c:pt>
                <c:pt idx="677">
                  <c:v>2.0981399999999999</c:v>
                </c:pt>
                <c:pt idx="678">
                  <c:v>1.6719999999999999E-2</c:v>
                </c:pt>
                <c:pt idx="679">
                  <c:v>1.6199999999999999E-2</c:v>
                </c:pt>
                <c:pt idx="680">
                  <c:v>2E-3</c:v>
                </c:pt>
                <c:pt idx="681">
                  <c:v>8.6099999999999996E-3</c:v>
                </c:pt>
                <c:pt idx="682">
                  <c:v>1E-3</c:v>
                </c:pt>
                <c:pt idx="683">
                  <c:v>9.1599999999999997E-3</c:v>
                </c:pt>
                <c:pt idx="684">
                  <c:v>1.1820000000000001E-2</c:v>
                </c:pt>
                <c:pt idx="685">
                  <c:v>8.1600000000000006E-2</c:v>
                </c:pt>
                <c:pt idx="686">
                  <c:v>8.4900000000000003E-2</c:v>
                </c:pt>
                <c:pt idx="687">
                  <c:v>0.24587999999999999</c:v>
                </c:pt>
                <c:pt idx="688">
                  <c:v>3.0000000000000001E-3</c:v>
                </c:pt>
                <c:pt idx="689">
                  <c:v>0.83199999999999996</c:v>
                </c:pt>
                <c:pt idx="690">
                  <c:v>5.1000000000000004E-3</c:v>
                </c:pt>
                <c:pt idx="691">
                  <c:v>1E-3</c:v>
                </c:pt>
                <c:pt idx="692">
                  <c:v>1.5E-3</c:v>
                </c:pt>
                <c:pt idx="693">
                  <c:v>4.7829999999999998E-2</c:v>
                </c:pt>
                <c:pt idx="694">
                  <c:v>0.23594999999999999</c:v>
                </c:pt>
                <c:pt idx="695">
                  <c:v>1.278E-2</c:v>
                </c:pt>
                <c:pt idx="696">
                  <c:v>1E-3</c:v>
                </c:pt>
                <c:pt idx="697">
                  <c:v>1.805E-2</c:v>
                </c:pt>
                <c:pt idx="698">
                  <c:v>1.3990000000000001E-2</c:v>
                </c:pt>
                <c:pt idx="699">
                  <c:v>1.06E-2</c:v>
                </c:pt>
                <c:pt idx="700">
                  <c:v>4.3499999999999997E-3</c:v>
                </c:pt>
                <c:pt idx="701">
                  <c:v>5.6800000000000002E-3</c:v>
                </c:pt>
                <c:pt idx="702">
                  <c:v>1.6879999999999999E-2</c:v>
                </c:pt>
                <c:pt idx="703">
                  <c:v>2.5799999999999998E-3</c:v>
                </c:pt>
                <c:pt idx="704">
                  <c:v>6.9199999999999998E-2</c:v>
                </c:pt>
                <c:pt idx="705">
                  <c:v>0.40081</c:v>
                </c:pt>
                <c:pt idx="706">
                  <c:v>8.2600000000000007E-2</c:v>
                </c:pt>
                <c:pt idx="707">
                  <c:v>0.16292699999999999</c:v>
                </c:pt>
                <c:pt idx="708">
                  <c:v>2.41E-2</c:v>
                </c:pt>
                <c:pt idx="709">
                  <c:v>4.6949999999999999E-2</c:v>
                </c:pt>
                <c:pt idx="710">
                  <c:v>7.5900000000000004E-3</c:v>
                </c:pt>
                <c:pt idx="711">
                  <c:v>0.15232000000000001</c:v>
                </c:pt>
                <c:pt idx="712">
                  <c:v>6.3339999999999994E-2</c:v>
                </c:pt>
                <c:pt idx="713">
                  <c:v>6.0000000000000001E-3</c:v>
                </c:pt>
                <c:pt idx="714">
                  <c:v>1.8495999999999999E-2</c:v>
                </c:pt>
                <c:pt idx="715">
                  <c:v>5.9920000000000001E-2</c:v>
                </c:pt>
                <c:pt idx="716">
                  <c:v>1.3156330000000001</c:v>
                </c:pt>
                <c:pt idx="717">
                  <c:v>7.1300000000000001E-3</c:v>
                </c:pt>
                <c:pt idx="718">
                  <c:v>0.01</c:v>
                </c:pt>
                <c:pt idx="719">
                  <c:v>8.9050000000000004E-2</c:v>
                </c:pt>
                <c:pt idx="720">
                  <c:v>3.0000000000000001E-3</c:v>
                </c:pt>
                <c:pt idx="721">
                  <c:v>2.0500000000000002E-3</c:v>
                </c:pt>
                <c:pt idx="722">
                  <c:v>5.9999999999999995E-4</c:v>
                </c:pt>
                <c:pt idx="723">
                  <c:v>4.0000000000000001E-3</c:v>
                </c:pt>
                <c:pt idx="724">
                  <c:v>4.4700999999999998E-2</c:v>
                </c:pt>
                <c:pt idx="725">
                  <c:v>6.0000000000000002E-5</c:v>
                </c:pt>
                <c:pt idx="726">
                  <c:v>0.116161</c:v>
                </c:pt>
                <c:pt idx="727">
                  <c:v>8.5900000000000004E-3</c:v>
                </c:pt>
                <c:pt idx="728">
                  <c:v>0.12009</c:v>
                </c:pt>
                <c:pt idx="729">
                  <c:v>2.1800000000000001E-3</c:v>
                </c:pt>
                <c:pt idx="730">
                  <c:v>0.28075</c:v>
                </c:pt>
                <c:pt idx="731">
                  <c:v>1.1582440000000001</c:v>
                </c:pt>
                <c:pt idx="732">
                  <c:v>0.33552999999999999</c:v>
                </c:pt>
                <c:pt idx="733">
                  <c:v>1.0900300000000001</c:v>
                </c:pt>
                <c:pt idx="734">
                  <c:v>7.7999999999999996E-3</c:v>
                </c:pt>
                <c:pt idx="735">
                  <c:v>2.4319E-2</c:v>
                </c:pt>
                <c:pt idx="736">
                  <c:v>4.9829999999999999E-2</c:v>
                </c:pt>
                <c:pt idx="737">
                  <c:v>1.0800000000000001E-2</c:v>
                </c:pt>
                <c:pt idx="738">
                  <c:v>0.28309000000000001</c:v>
                </c:pt>
                <c:pt idx="739">
                  <c:v>1.1821600000000001</c:v>
                </c:pt>
                <c:pt idx="740">
                  <c:v>0.10979999999999999</c:v>
                </c:pt>
                <c:pt idx="741">
                  <c:v>8.0000000000000002E-3</c:v>
                </c:pt>
                <c:pt idx="742">
                  <c:v>1.0009999999999999E-3</c:v>
                </c:pt>
                <c:pt idx="743">
                  <c:v>3.13E-3</c:v>
                </c:pt>
                <c:pt idx="744">
                  <c:v>2.5891000000000001E-2</c:v>
                </c:pt>
                <c:pt idx="745">
                  <c:v>1.7488779999999999</c:v>
                </c:pt>
                <c:pt idx="746">
                  <c:v>1.53193</c:v>
                </c:pt>
                <c:pt idx="747">
                  <c:v>8.2183000000000006E-2</c:v>
                </c:pt>
                <c:pt idx="748">
                  <c:v>4.2076000000000002E-2</c:v>
                </c:pt>
                <c:pt idx="749">
                  <c:v>4.0000000000000002E-4</c:v>
                </c:pt>
                <c:pt idx="750">
                  <c:v>0.13100000000000001</c:v>
                </c:pt>
                <c:pt idx="751">
                  <c:v>1.65E-3</c:v>
                </c:pt>
                <c:pt idx="752">
                  <c:v>2.9999999999999997E-4</c:v>
                </c:pt>
                <c:pt idx="753">
                  <c:v>1E-4</c:v>
                </c:pt>
                <c:pt idx="754">
                  <c:v>2.666E-2</c:v>
                </c:pt>
                <c:pt idx="755">
                  <c:v>3.5999999999999999E-3</c:v>
                </c:pt>
                <c:pt idx="756">
                  <c:v>3.3050999999999997E-2</c:v>
                </c:pt>
                <c:pt idx="757">
                  <c:v>6.0000000000000002E-5</c:v>
                </c:pt>
                <c:pt idx="758">
                  <c:v>4.1000000000000003E-3</c:v>
                </c:pt>
                <c:pt idx="759">
                  <c:v>2.06E-2</c:v>
                </c:pt>
                <c:pt idx="760">
                  <c:v>8.2199999999999995E-2</c:v>
                </c:pt>
                <c:pt idx="761">
                  <c:v>3.4181999999999997E-2</c:v>
                </c:pt>
                <c:pt idx="762">
                  <c:v>1.06E-2</c:v>
                </c:pt>
                <c:pt idx="763">
                  <c:v>2.6702E-2</c:v>
                </c:pt>
                <c:pt idx="764">
                  <c:v>0.18823999999999999</c:v>
                </c:pt>
                <c:pt idx="765">
                  <c:v>3.219001</c:v>
                </c:pt>
                <c:pt idx="766">
                  <c:v>9.5999999999999992E-3</c:v>
                </c:pt>
                <c:pt idx="767">
                  <c:v>3.5999999999999997E-2</c:v>
                </c:pt>
                <c:pt idx="768">
                  <c:v>4.5370499999999998</c:v>
                </c:pt>
                <c:pt idx="769">
                  <c:v>5.3600000000000002E-3</c:v>
                </c:pt>
                <c:pt idx="770">
                  <c:v>1.1000000000000001E-3</c:v>
                </c:pt>
                <c:pt idx="771">
                  <c:v>6.4999999999999997E-3</c:v>
                </c:pt>
                <c:pt idx="772">
                  <c:v>7.0000000000000001E-3</c:v>
                </c:pt>
                <c:pt idx="773">
                  <c:v>0.25502999999999998</c:v>
                </c:pt>
                <c:pt idx="774">
                  <c:v>2.8299999999999999E-2</c:v>
                </c:pt>
                <c:pt idx="775">
                  <c:v>2.0000000000000001E-4</c:v>
                </c:pt>
                <c:pt idx="776">
                  <c:v>3.2649999999999998E-2</c:v>
                </c:pt>
                <c:pt idx="777">
                  <c:v>3.2499999999999999E-3</c:v>
                </c:pt>
                <c:pt idx="778">
                  <c:v>1.077431</c:v>
                </c:pt>
                <c:pt idx="779">
                  <c:v>4.0000000000000003E-5</c:v>
                </c:pt>
                <c:pt idx="780">
                  <c:v>6.4850000000000005E-2</c:v>
                </c:pt>
                <c:pt idx="781">
                  <c:v>1.01E-3</c:v>
                </c:pt>
                <c:pt idx="782">
                  <c:v>0.17605999999999999</c:v>
                </c:pt>
                <c:pt idx="783">
                  <c:v>1.2999999999999999E-2</c:v>
                </c:pt>
                <c:pt idx="784">
                  <c:v>2.0500000000000002E-3</c:v>
                </c:pt>
                <c:pt idx="785">
                  <c:v>1.64E-3</c:v>
                </c:pt>
                <c:pt idx="786">
                  <c:v>0.54037400000000002</c:v>
                </c:pt>
                <c:pt idx="787">
                  <c:v>5.9999999999999995E-4</c:v>
                </c:pt>
                <c:pt idx="788">
                  <c:v>8.8999999999999999E-3</c:v>
                </c:pt>
                <c:pt idx="789">
                  <c:v>5.62E-2</c:v>
                </c:pt>
                <c:pt idx="790">
                  <c:v>1.15E-2</c:v>
                </c:pt>
                <c:pt idx="791">
                  <c:v>5.3E-3</c:v>
                </c:pt>
                <c:pt idx="792">
                  <c:v>8.2072420000000008</c:v>
                </c:pt>
                <c:pt idx="793">
                  <c:v>8.5000000000000006E-3</c:v>
                </c:pt>
                <c:pt idx="794">
                  <c:v>5.2150000000000002E-2</c:v>
                </c:pt>
                <c:pt idx="795">
                  <c:v>1.4548E-2</c:v>
                </c:pt>
                <c:pt idx="796">
                  <c:v>1.9349999999999999E-2</c:v>
                </c:pt>
                <c:pt idx="797">
                  <c:v>2.9659999999999999E-2</c:v>
                </c:pt>
                <c:pt idx="798">
                  <c:v>4.2340000000000003E-2</c:v>
                </c:pt>
                <c:pt idx="799">
                  <c:v>1.6209999999999999E-2</c:v>
                </c:pt>
                <c:pt idx="800">
                  <c:v>5.3690000000000002E-2</c:v>
                </c:pt>
                <c:pt idx="801">
                  <c:v>8.2500000000000004E-3</c:v>
                </c:pt>
                <c:pt idx="802">
                  <c:v>7.7999999999999999E-4</c:v>
                </c:pt>
                <c:pt idx="803">
                  <c:v>1.1950000000000001E-2</c:v>
                </c:pt>
                <c:pt idx="804">
                  <c:v>2.15E-3</c:v>
                </c:pt>
                <c:pt idx="805">
                  <c:v>1.0000000000000001E-5</c:v>
                </c:pt>
                <c:pt idx="806">
                  <c:v>3.2599999999999997E-2</c:v>
                </c:pt>
                <c:pt idx="807">
                  <c:v>2.5000000000000001E-4</c:v>
                </c:pt>
                <c:pt idx="808">
                  <c:v>7.391E-3</c:v>
                </c:pt>
                <c:pt idx="809">
                  <c:v>3.6900000000000002E-2</c:v>
                </c:pt>
                <c:pt idx="810">
                  <c:v>1.88523</c:v>
                </c:pt>
                <c:pt idx="811">
                  <c:v>6.5100000000000005E-2</c:v>
                </c:pt>
                <c:pt idx="812">
                  <c:v>1.2999999999999999E-3</c:v>
                </c:pt>
                <c:pt idx="813">
                  <c:v>1.9000000000000001E-4</c:v>
                </c:pt>
                <c:pt idx="814">
                  <c:v>0.66613100000000003</c:v>
                </c:pt>
                <c:pt idx="815">
                  <c:v>2.5399999999999999E-2</c:v>
                </c:pt>
                <c:pt idx="816">
                  <c:v>1.0000000000000001E-5</c:v>
                </c:pt>
                <c:pt idx="817">
                  <c:v>1.1999999999999999E-3</c:v>
                </c:pt>
                <c:pt idx="818">
                  <c:v>1.4500000000000001E-2</c:v>
                </c:pt>
                <c:pt idx="819">
                  <c:v>7.0989999999999998E-2</c:v>
                </c:pt>
                <c:pt idx="820">
                  <c:v>1.5312600000000001</c:v>
                </c:pt>
                <c:pt idx="821">
                  <c:v>1.4E-3</c:v>
                </c:pt>
                <c:pt idx="822">
                  <c:v>1.1999999999999999E-3</c:v>
                </c:pt>
                <c:pt idx="823">
                  <c:v>2.7300000000000001E-2</c:v>
                </c:pt>
                <c:pt idx="824">
                  <c:v>1.9029999999999998E-2</c:v>
                </c:pt>
                <c:pt idx="825">
                  <c:v>2.32E-3</c:v>
                </c:pt>
                <c:pt idx="826">
                  <c:v>2.6526000000000001E-2</c:v>
                </c:pt>
                <c:pt idx="827">
                  <c:v>5.5009999999999998E-3</c:v>
                </c:pt>
                <c:pt idx="828">
                  <c:v>1.9071000000000001E-2</c:v>
                </c:pt>
                <c:pt idx="829">
                  <c:v>7.1999999999999998E-3</c:v>
                </c:pt>
                <c:pt idx="830">
                  <c:v>2.0935000000000001</c:v>
                </c:pt>
                <c:pt idx="831">
                  <c:v>2.0899999999999998E-3</c:v>
                </c:pt>
                <c:pt idx="832">
                  <c:v>1.443E-2</c:v>
                </c:pt>
                <c:pt idx="833">
                  <c:v>3.0200000000000001E-2</c:v>
                </c:pt>
                <c:pt idx="834">
                  <c:v>0.1145</c:v>
                </c:pt>
                <c:pt idx="835">
                  <c:v>0.18279999999999999</c:v>
                </c:pt>
                <c:pt idx="836">
                  <c:v>7.4099999999999999E-3</c:v>
                </c:pt>
                <c:pt idx="837">
                  <c:v>2.9999999999999997E-4</c:v>
                </c:pt>
                <c:pt idx="838">
                  <c:v>9.8700000000000003E-3</c:v>
                </c:pt>
                <c:pt idx="839">
                  <c:v>4.3029999999999999E-2</c:v>
                </c:pt>
                <c:pt idx="840">
                  <c:v>8.0999999999999996E-4</c:v>
                </c:pt>
                <c:pt idx="841">
                  <c:v>2.5780000000000001E-2</c:v>
                </c:pt>
                <c:pt idx="842">
                  <c:v>3.8300000000000001E-2</c:v>
                </c:pt>
                <c:pt idx="843">
                  <c:v>7.5560000000000002E-3</c:v>
                </c:pt>
                <c:pt idx="844">
                  <c:v>3.0000000000000001E-3</c:v>
                </c:pt>
                <c:pt idx="845">
                  <c:v>8.0999999999999996E-4</c:v>
                </c:pt>
                <c:pt idx="846">
                  <c:v>1E-3</c:v>
                </c:pt>
                <c:pt idx="847">
                  <c:v>0.21410000000000001</c:v>
                </c:pt>
                <c:pt idx="848">
                  <c:v>7.4999999999999997E-3</c:v>
                </c:pt>
                <c:pt idx="849">
                  <c:v>0.13932</c:v>
                </c:pt>
                <c:pt idx="850">
                  <c:v>4.0370000000000003E-2</c:v>
                </c:pt>
                <c:pt idx="851">
                  <c:v>1.5481E-2</c:v>
                </c:pt>
                <c:pt idx="852">
                  <c:v>5.0590000000000003E-2</c:v>
                </c:pt>
                <c:pt idx="853">
                  <c:v>3.5999999999999999E-3</c:v>
                </c:pt>
                <c:pt idx="854">
                  <c:v>2E-3</c:v>
                </c:pt>
                <c:pt idx="855">
                  <c:v>4.5799999999999999E-3</c:v>
                </c:pt>
                <c:pt idx="856">
                  <c:v>4.181E-2</c:v>
                </c:pt>
                <c:pt idx="857">
                  <c:v>1.4300000000000001E-3</c:v>
                </c:pt>
                <c:pt idx="858">
                  <c:v>3.125E-2</c:v>
                </c:pt>
                <c:pt idx="859">
                  <c:v>2.7369999999999998E-2</c:v>
                </c:pt>
                <c:pt idx="860">
                  <c:v>1E-3</c:v>
                </c:pt>
                <c:pt idx="861">
                  <c:v>2E-3</c:v>
                </c:pt>
                <c:pt idx="862">
                  <c:v>6.3E-2</c:v>
                </c:pt>
                <c:pt idx="863">
                  <c:v>5.2750750000000002</c:v>
                </c:pt>
                <c:pt idx="864">
                  <c:v>8.7589999999999994E-3</c:v>
                </c:pt>
                <c:pt idx="865">
                  <c:v>1.255E-2</c:v>
                </c:pt>
                <c:pt idx="866">
                  <c:v>1.1800000000000001E-3</c:v>
                </c:pt>
                <c:pt idx="867">
                  <c:v>0.18631600000000001</c:v>
                </c:pt>
                <c:pt idx="868">
                  <c:v>3.6839999999999998E-2</c:v>
                </c:pt>
                <c:pt idx="869">
                  <c:v>2.0250000000000001E-2</c:v>
                </c:pt>
                <c:pt idx="870">
                  <c:v>4.3309999999999998E-3</c:v>
                </c:pt>
                <c:pt idx="871">
                  <c:v>7.3000000000000001E-3</c:v>
                </c:pt>
                <c:pt idx="872">
                  <c:v>13.19741</c:v>
                </c:pt>
                <c:pt idx="873">
                  <c:v>8.0750000000000006E-3</c:v>
                </c:pt>
                <c:pt idx="874">
                  <c:v>8.0630000000000007E-3</c:v>
                </c:pt>
                <c:pt idx="875">
                  <c:v>2.843E-3</c:v>
                </c:pt>
                <c:pt idx="876">
                  <c:v>0.34966999999999998</c:v>
                </c:pt>
                <c:pt idx="877">
                  <c:v>5.0000000000000001E-4</c:v>
                </c:pt>
                <c:pt idx="878">
                  <c:v>1E-3</c:v>
                </c:pt>
                <c:pt idx="879">
                  <c:v>7.2260000000000005E-2</c:v>
                </c:pt>
                <c:pt idx="880">
                  <c:v>7.0020000000000004E-3</c:v>
                </c:pt>
                <c:pt idx="881">
                  <c:v>7.5531000000000001E-2</c:v>
                </c:pt>
                <c:pt idx="882">
                  <c:v>1.4999999999999999E-4</c:v>
                </c:pt>
                <c:pt idx="883">
                  <c:v>14.031219999999999</c:v>
                </c:pt>
                <c:pt idx="884">
                  <c:v>4.28E-3</c:v>
                </c:pt>
                <c:pt idx="885">
                  <c:v>0.22495999999999999</c:v>
                </c:pt>
                <c:pt idx="886">
                  <c:v>3.0509999999999999E-2</c:v>
                </c:pt>
                <c:pt idx="887">
                  <c:v>8.0000000000000004E-4</c:v>
                </c:pt>
                <c:pt idx="888">
                  <c:v>8.5299999999999994E-3</c:v>
                </c:pt>
                <c:pt idx="889">
                  <c:v>0.01</c:v>
                </c:pt>
                <c:pt idx="890">
                  <c:v>1E-3</c:v>
                </c:pt>
                <c:pt idx="891">
                  <c:v>7.9699999999999993E-2</c:v>
                </c:pt>
                <c:pt idx="892">
                  <c:v>0.14550099999999999</c:v>
                </c:pt>
                <c:pt idx="893">
                  <c:v>1.8E-3</c:v>
                </c:pt>
                <c:pt idx="894">
                  <c:v>8.1799999999999998E-3</c:v>
                </c:pt>
                <c:pt idx="895">
                  <c:v>1.00701</c:v>
                </c:pt>
                <c:pt idx="896">
                  <c:v>1.5183E-2</c:v>
                </c:pt>
                <c:pt idx="897">
                  <c:v>1E-4</c:v>
                </c:pt>
                <c:pt idx="898">
                  <c:v>2.3900000000000002E-3</c:v>
                </c:pt>
                <c:pt idx="899">
                  <c:v>1.2E-5</c:v>
                </c:pt>
                <c:pt idx="900">
                  <c:v>2E-3</c:v>
                </c:pt>
                <c:pt idx="901">
                  <c:v>1.7569999999999999E-2</c:v>
                </c:pt>
                <c:pt idx="902">
                  <c:v>2.376E-2</c:v>
                </c:pt>
                <c:pt idx="903">
                  <c:v>2.1611999999999999E-2</c:v>
                </c:pt>
                <c:pt idx="904">
                  <c:v>1.4500000000000001E-2</c:v>
                </c:pt>
                <c:pt idx="905">
                  <c:v>9.2109999999999997E-2</c:v>
                </c:pt>
                <c:pt idx="906">
                  <c:v>2E-3</c:v>
                </c:pt>
                <c:pt idx="907">
                  <c:v>5.0000000000000001E-4</c:v>
                </c:pt>
                <c:pt idx="908">
                  <c:v>2.2280000000000001E-2</c:v>
                </c:pt>
                <c:pt idx="909">
                  <c:v>2.0799999999999999E-2</c:v>
                </c:pt>
                <c:pt idx="910">
                  <c:v>1.4E-3</c:v>
                </c:pt>
                <c:pt idx="911">
                  <c:v>1E-3</c:v>
                </c:pt>
                <c:pt idx="912">
                  <c:v>8.9999999999999993E-3</c:v>
                </c:pt>
                <c:pt idx="913">
                  <c:v>2.521E-2</c:v>
                </c:pt>
                <c:pt idx="914">
                  <c:v>8.5999999999999998E-4</c:v>
                </c:pt>
                <c:pt idx="915">
                  <c:v>0.10299999999999999</c:v>
                </c:pt>
                <c:pt idx="916">
                  <c:v>1.0443</c:v>
                </c:pt>
                <c:pt idx="917">
                  <c:v>0.41547000000000001</c:v>
                </c:pt>
                <c:pt idx="918">
                  <c:v>3.6420000000000001E-2</c:v>
                </c:pt>
                <c:pt idx="919">
                  <c:v>4.367E-2</c:v>
                </c:pt>
                <c:pt idx="920">
                  <c:v>5.3296000000000003E-2</c:v>
                </c:pt>
                <c:pt idx="921">
                  <c:v>1.5432E-2</c:v>
                </c:pt>
                <c:pt idx="922">
                  <c:v>5.0000000000000001E-4</c:v>
                </c:pt>
                <c:pt idx="923">
                  <c:v>2.4049999999999998E-2</c:v>
                </c:pt>
                <c:pt idx="924">
                  <c:v>1E-3</c:v>
                </c:pt>
                <c:pt idx="925">
                  <c:v>3.0000000000000001E-3</c:v>
                </c:pt>
                <c:pt idx="926">
                  <c:v>2.0028999999999999</c:v>
                </c:pt>
                <c:pt idx="927">
                  <c:v>1.33E-3</c:v>
                </c:pt>
                <c:pt idx="928">
                  <c:v>5.8799999999999998E-4</c:v>
                </c:pt>
                <c:pt idx="929">
                  <c:v>1.7999999999999999E-2</c:v>
                </c:pt>
                <c:pt idx="930">
                  <c:v>1E-4</c:v>
                </c:pt>
                <c:pt idx="931">
                  <c:v>4.4999999999999997E-3</c:v>
                </c:pt>
                <c:pt idx="932">
                  <c:v>1E-3</c:v>
                </c:pt>
                <c:pt idx="933">
                  <c:v>7.5340000000000004E-2</c:v>
                </c:pt>
                <c:pt idx="934">
                  <c:v>8.0099999999999995E-4</c:v>
                </c:pt>
                <c:pt idx="935">
                  <c:v>0.28706599999999999</c:v>
                </c:pt>
                <c:pt idx="936">
                  <c:v>2E-3</c:v>
                </c:pt>
                <c:pt idx="937">
                  <c:v>5.568E-2</c:v>
                </c:pt>
                <c:pt idx="938">
                  <c:v>2.4340000000000001E-2</c:v>
                </c:pt>
                <c:pt idx="939">
                  <c:v>6.2539999999999998E-2</c:v>
                </c:pt>
                <c:pt idx="940">
                  <c:v>1.04E-2</c:v>
                </c:pt>
                <c:pt idx="941">
                  <c:v>9.0399999999999994E-3</c:v>
                </c:pt>
                <c:pt idx="942">
                  <c:v>2E-3</c:v>
                </c:pt>
                <c:pt idx="943">
                  <c:v>0.28906199999999999</c:v>
                </c:pt>
                <c:pt idx="944">
                  <c:v>4.0000000000000001E-3</c:v>
                </c:pt>
                <c:pt idx="945">
                  <c:v>1.1000000000000001E-3</c:v>
                </c:pt>
                <c:pt idx="946">
                  <c:v>2.15E-3</c:v>
                </c:pt>
                <c:pt idx="947">
                  <c:v>1.011061</c:v>
                </c:pt>
                <c:pt idx="948">
                  <c:v>5.5000000000000003E-4</c:v>
                </c:pt>
                <c:pt idx="949">
                  <c:v>7.4999999999999997E-3</c:v>
                </c:pt>
                <c:pt idx="950">
                  <c:v>8.3300000000000006E-3</c:v>
                </c:pt>
                <c:pt idx="951">
                  <c:v>0.11786000000000001</c:v>
                </c:pt>
                <c:pt idx="952">
                  <c:v>1E-3</c:v>
                </c:pt>
                <c:pt idx="953">
                  <c:v>1E-3</c:v>
                </c:pt>
                <c:pt idx="954">
                  <c:v>2E-3</c:v>
                </c:pt>
                <c:pt idx="955">
                  <c:v>1.2999999999999999E-4</c:v>
                </c:pt>
                <c:pt idx="956">
                  <c:v>7.6645000000000005E-2</c:v>
                </c:pt>
                <c:pt idx="957">
                  <c:v>0.84736999999999996</c:v>
                </c:pt>
                <c:pt idx="958">
                  <c:v>2.8490000000000001E-2</c:v>
                </c:pt>
                <c:pt idx="959">
                  <c:v>1.0200000000000001E-2</c:v>
                </c:pt>
                <c:pt idx="960">
                  <c:v>0.13092999999999999</c:v>
                </c:pt>
                <c:pt idx="961">
                  <c:v>6.4699999999999994E-2</c:v>
                </c:pt>
                <c:pt idx="962">
                  <c:v>4.4420000000000001E-2</c:v>
                </c:pt>
                <c:pt idx="963">
                  <c:v>1.797E-2</c:v>
                </c:pt>
                <c:pt idx="964">
                  <c:v>1.4E-3</c:v>
                </c:pt>
                <c:pt idx="965">
                  <c:v>1.1800000000000001E-3</c:v>
                </c:pt>
                <c:pt idx="966">
                  <c:v>3.5000000000000001E-3</c:v>
                </c:pt>
                <c:pt idx="967">
                  <c:v>4.3610000000000003E-3</c:v>
                </c:pt>
                <c:pt idx="968">
                  <c:v>8.0000000000000002E-3</c:v>
                </c:pt>
                <c:pt idx="969">
                  <c:v>8.5599999999999999E-3</c:v>
                </c:pt>
                <c:pt idx="970">
                  <c:v>0.34022999999999998</c:v>
                </c:pt>
                <c:pt idx="971">
                  <c:v>1.285E-2</c:v>
                </c:pt>
                <c:pt idx="972">
                  <c:v>1.406E-2</c:v>
                </c:pt>
                <c:pt idx="973">
                  <c:v>1.5E-3</c:v>
                </c:pt>
                <c:pt idx="974">
                  <c:v>0.14668999999999999</c:v>
                </c:pt>
                <c:pt idx="975">
                  <c:v>7.8179999999999999E-2</c:v>
                </c:pt>
                <c:pt idx="976">
                  <c:v>3.8999999999999998E-3</c:v>
                </c:pt>
                <c:pt idx="977">
                  <c:v>0.10604</c:v>
                </c:pt>
                <c:pt idx="978">
                  <c:v>3.0100000000000001E-3</c:v>
                </c:pt>
                <c:pt idx="979">
                  <c:v>16.536709999999999</c:v>
                </c:pt>
                <c:pt idx="980">
                  <c:v>0.01</c:v>
                </c:pt>
                <c:pt idx="981">
                  <c:v>4.7099999999999998E-3</c:v>
                </c:pt>
                <c:pt idx="982">
                  <c:v>1.0629999999999999E-3</c:v>
                </c:pt>
                <c:pt idx="983">
                  <c:v>7.1599999999999997E-3</c:v>
                </c:pt>
                <c:pt idx="984">
                  <c:v>3.0000000000000001E-5</c:v>
                </c:pt>
                <c:pt idx="985">
                  <c:v>1E-3</c:v>
                </c:pt>
                <c:pt idx="986">
                  <c:v>1E-4</c:v>
                </c:pt>
                <c:pt idx="987">
                  <c:v>1.1679999999999999E-2</c:v>
                </c:pt>
                <c:pt idx="988">
                  <c:v>1.3110999999999999E-2</c:v>
                </c:pt>
                <c:pt idx="989">
                  <c:v>0.40978199999999998</c:v>
                </c:pt>
                <c:pt idx="990">
                  <c:v>3.0200000000000001E-2</c:v>
                </c:pt>
                <c:pt idx="991">
                  <c:v>2.0600000000000002E-3</c:v>
                </c:pt>
                <c:pt idx="992">
                  <c:v>1.05271</c:v>
                </c:pt>
                <c:pt idx="993">
                  <c:v>4.1000000000000003E-3</c:v>
                </c:pt>
                <c:pt idx="994">
                  <c:v>1.2800000000000001E-2</c:v>
                </c:pt>
                <c:pt idx="995">
                  <c:v>1.55E-2</c:v>
                </c:pt>
                <c:pt idx="996">
                  <c:v>2.5000000000000001E-2</c:v>
                </c:pt>
                <c:pt idx="997">
                  <c:v>8.0999999999999996E-3</c:v>
                </c:pt>
                <c:pt idx="998">
                  <c:v>5.0000000000000001E-4</c:v>
                </c:pt>
                <c:pt idx="999">
                  <c:v>3.4329999999999999E-2</c:v>
                </c:pt>
                <c:pt idx="1000">
                  <c:v>5.1400000000000001E-2</c:v>
                </c:pt>
                <c:pt idx="1001">
                  <c:v>0.05</c:v>
                </c:pt>
                <c:pt idx="1002">
                  <c:v>8.7500000000000008E-3</c:v>
                </c:pt>
                <c:pt idx="1003">
                  <c:v>2E-3</c:v>
                </c:pt>
                <c:pt idx="1004">
                  <c:v>4.2085999999999998E-2</c:v>
                </c:pt>
                <c:pt idx="1005">
                  <c:v>1E-3</c:v>
                </c:pt>
                <c:pt idx="1006">
                  <c:v>2.5999999999999998E-4</c:v>
                </c:pt>
                <c:pt idx="1007">
                  <c:v>9.7999999999999997E-4</c:v>
                </c:pt>
                <c:pt idx="1008">
                  <c:v>1.4200000000000001E-2</c:v>
                </c:pt>
                <c:pt idx="1009">
                  <c:v>5.59415</c:v>
                </c:pt>
                <c:pt idx="1010">
                  <c:v>4.9584999999999997E-2</c:v>
                </c:pt>
                <c:pt idx="1011">
                  <c:v>2.7224999999999999E-2</c:v>
                </c:pt>
                <c:pt idx="1012">
                  <c:v>2.3935000000000001E-2</c:v>
                </c:pt>
                <c:pt idx="1013">
                  <c:v>0.16539999999999999</c:v>
                </c:pt>
                <c:pt idx="1014">
                  <c:v>2.5000000000000001E-4</c:v>
                </c:pt>
                <c:pt idx="1015">
                  <c:v>1.8749999999999999E-2</c:v>
                </c:pt>
                <c:pt idx="1016">
                  <c:v>2.2110999999999999E-2</c:v>
                </c:pt>
                <c:pt idx="1017">
                  <c:v>0.01</c:v>
                </c:pt>
                <c:pt idx="1018">
                  <c:v>2E-3</c:v>
                </c:pt>
                <c:pt idx="1019">
                  <c:v>1.00149</c:v>
                </c:pt>
                <c:pt idx="1020">
                  <c:v>5.7999999999999996E-3</c:v>
                </c:pt>
                <c:pt idx="1021">
                  <c:v>6.5280000000000005E-2</c:v>
                </c:pt>
                <c:pt idx="1022">
                  <c:v>1.0781700000000001</c:v>
                </c:pt>
                <c:pt idx="1023">
                  <c:v>1.1310000000000001E-2</c:v>
                </c:pt>
                <c:pt idx="1024">
                  <c:v>1.6E-2</c:v>
                </c:pt>
                <c:pt idx="1025">
                  <c:v>9.4509999999999997E-2</c:v>
                </c:pt>
                <c:pt idx="1026">
                  <c:v>9.5329999999999998E-2</c:v>
                </c:pt>
                <c:pt idx="1027">
                  <c:v>3.0000000000000001E-3</c:v>
                </c:pt>
                <c:pt idx="1028">
                  <c:v>1.8E-3</c:v>
                </c:pt>
                <c:pt idx="1029">
                  <c:v>1.0999999999999999E-2</c:v>
                </c:pt>
                <c:pt idx="1030">
                  <c:v>9.6767000000000006E-2</c:v>
                </c:pt>
                <c:pt idx="1031">
                  <c:v>1.01E-2</c:v>
                </c:pt>
                <c:pt idx="1032">
                  <c:v>5.3100000000000001E-2</c:v>
                </c:pt>
                <c:pt idx="1033">
                  <c:v>1.2800000000000001E-3</c:v>
                </c:pt>
                <c:pt idx="1034">
                  <c:v>5.5529999999999998E-3</c:v>
                </c:pt>
                <c:pt idx="1035">
                  <c:v>1E-3</c:v>
                </c:pt>
                <c:pt idx="1036">
                  <c:v>3.9100000000000003E-3</c:v>
                </c:pt>
                <c:pt idx="1037">
                  <c:v>4.15E-3</c:v>
                </c:pt>
                <c:pt idx="1038">
                  <c:v>4.4063999999999999E-2</c:v>
                </c:pt>
                <c:pt idx="1039">
                  <c:v>2E-3</c:v>
                </c:pt>
                <c:pt idx="1040">
                  <c:v>6.9699999999999998E-2</c:v>
                </c:pt>
                <c:pt idx="1041">
                  <c:v>1.5E-3</c:v>
                </c:pt>
                <c:pt idx="1042">
                  <c:v>1.0130999999999999</c:v>
                </c:pt>
                <c:pt idx="1043">
                  <c:v>1.7299999999999999E-2</c:v>
                </c:pt>
                <c:pt idx="1044">
                  <c:v>3.9500000000000004E-3</c:v>
                </c:pt>
                <c:pt idx="1045">
                  <c:v>7.2000000000000005E-4</c:v>
                </c:pt>
                <c:pt idx="1046">
                  <c:v>4.7000000000000002E-3</c:v>
                </c:pt>
                <c:pt idx="1047">
                  <c:v>6.0000000000000001E-3</c:v>
                </c:pt>
                <c:pt idx="1048">
                  <c:v>4.3299999999999996E-3</c:v>
                </c:pt>
                <c:pt idx="1049">
                  <c:v>1.00156</c:v>
                </c:pt>
                <c:pt idx="1050">
                  <c:v>1.2999999999999999E-2</c:v>
                </c:pt>
                <c:pt idx="1051">
                  <c:v>3.16E-3</c:v>
                </c:pt>
                <c:pt idx="1052">
                  <c:v>8.0740000000000006E-2</c:v>
                </c:pt>
                <c:pt idx="1053">
                  <c:v>8.6499999999999997E-3</c:v>
                </c:pt>
                <c:pt idx="1054">
                  <c:v>1.555E-2</c:v>
                </c:pt>
                <c:pt idx="1055">
                  <c:v>1.7830000000000001E-3</c:v>
                </c:pt>
                <c:pt idx="1056">
                  <c:v>1E-4</c:v>
                </c:pt>
                <c:pt idx="1057">
                  <c:v>1E-3</c:v>
                </c:pt>
                <c:pt idx="1058">
                  <c:v>0.3231</c:v>
                </c:pt>
                <c:pt idx="1059">
                  <c:v>0.18243300000000001</c:v>
                </c:pt>
                <c:pt idx="1060">
                  <c:v>0.20463400000000001</c:v>
                </c:pt>
                <c:pt idx="1061">
                  <c:v>7.1999999999999998E-3</c:v>
                </c:pt>
                <c:pt idx="1062">
                  <c:v>0.27695999999999998</c:v>
                </c:pt>
                <c:pt idx="1063">
                  <c:v>3.5999999999999997E-2</c:v>
                </c:pt>
                <c:pt idx="1064">
                  <c:v>1E-4</c:v>
                </c:pt>
                <c:pt idx="1065">
                  <c:v>1.5E-3</c:v>
                </c:pt>
                <c:pt idx="1066">
                  <c:v>5.1000000000000004E-4</c:v>
                </c:pt>
                <c:pt idx="1067">
                  <c:v>2E-3</c:v>
                </c:pt>
                <c:pt idx="1068">
                  <c:v>2.6780000000000002E-2</c:v>
                </c:pt>
                <c:pt idx="1069">
                  <c:v>0.28299999999999997</c:v>
                </c:pt>
                <c:pt idx="1070">
                  <c:v>9.3500000000000007E-3</c:v>
                </c:pt>
                <c:pt idx="1071">
                  <c:v>0.48050999999999999</c:v>
                </c:pt>
                <c:pt idx="1072">
                  <c:v>5.49749</c:v>
                </c:pt>
                <c:pt idx="1073">
                  <c:v>2.7899999999999999E-3</c:v>
                </c:pt>
                <c:pt idx="1074">
                  <c:v>1E-3</c:v>
                </c:pt>
                <c:pt idx="1075">
                  <c:v>6.8239999999999995E-2</c:v>
                </c:pt>
                <c:pt idx="1076">
                  <c:v>3.3369999999999997E-2</c:v>
                </c:pt>
                <c:pt idx="1077">
                  <c:v>2.8500000000000001E-2</c:v>
                </c:pt>
                <c:pt idx="1078">
                  <c:v>5.6100000000000004E-3</c:v>
                </c:pt>
                <c:pt idx="1079">
                  <c:v>1.4E-3</c:v>
                </c:pt>
                <c:pt idx="1080">
                  <c:v>4.943441</c:v>
                </c:pt>
                <c:pt idx="1081">
                  <c:v>9.7000000000000003E-3</c:v>
                </c:pt>
                <c:pt idx="1082">
                  <c:v>3.1800000000000002E-2</c:v>
                </c:pt>
                <c:pt idx="1083">
                  <c:v>1.135</c:v>
                </c:pt>
                <c:pt idx="1084">
                  <c:v>1.5E-3</c:v>
                </c:pt>
                <c:pt idx="1085">
                  <c:v>2.0000000000000001E-4</c:v>
                </c:pt>
                <c:pt idx="1086">
                  <c:v>0.502</c:v>
                </c:pt>
                <c:pt idx="1087">
                  <c:v>9.9000000000000008E-3</c:v>
                </c:pt>
                <c:pt idx="1088">
                  <c:v>3.4399999999999999E-3</c:v>
                </c:pt>
                <c:pt idx="1089">
                  <c:v>0.81005000000000005</c:v>
                </c:pt>
                <c:pt idx="1090">
                  <c:v>5.8599999999999999E-2</c:v>
                </c:pt>
                <c:pt idx="1091">
                  <c:v>2.4E-2</c:v>
                </c:pt>
              </c:numCache>
            </c:numRef>
          </c:xVal>
          <c:yVal>
            <c:numRef>
              <c:f>Sheet1!$L$27:$L$1118</c:f>
              <c:numCache>
                <c:formatCode>General</c:formatCode>
                <c:ptCount val="1092"/>
                <c:pt idx="0">
                  <c:v>8.2323306357348471</c:v>
                </c:pt>
                <c:pt idx="1">
                  <c:v>19.205499936086603</c:v>
                </c:pt>
                <c:pt idx="2">
                  <c:v>1.8945139473284729</c:v>
                </c:pt>
                <c:pt idx="3">
                  <c:v>6.4289629506667465</c:v>
                </c:pt>
                <c:pt idx="4">
                  <c:v>2.8105867968634421</c:v>
                </c:pt>
                <c:pt idx="5">
                  <c:v>8.231287107454472</c:v>
                </c:pt>
                <c:pt idx="6">
                  <c:v>10.043654360972141</c:v>
                </c:pt>
                <c:pt idx="7">
                  <c:v>0.98930919258124328</c:v>
                </c:pt>
                <c:pt idx="8">
                  <c:v>4.6217424423548117</c:v>
                </c:pt>
                <c:pt idx="9">
                  <c:v>10.969965205394256</c:v>
                </c:pt>
                <c:pt idx="10">
                  <c:v>2.7998594323526995</c:v>
                </c:pt>
                <c:pt idx="11">
                  <c:v>0.98942336997578828</c:v>
                </c:pt>
                <c:pt idx="12">
                  <c:v>0.98934371132843124</c:v>
                </c:pt>
                <c:pt idx="13">
                  <c:v>1.8947476126940535</c:v>
                </c:pt>
                <c:pt idx="14">
                  <c:v>3.9705168048506141</c:v>
                </c:pt>
                <c:pt idx="15">
                  <c:v>7.3366238470408165</c:v>
                </c:pt>
                <c:pt idx="16">
                  <c:v>3.7734644122971375</c:v>
                </c:pt>
                <c:pt idx="17">
                  <c:v>5.5313921496245619</c:v>
                </c:pt>
                <c:pt idx="18">
                  <c:v>14.571057025894039</c:v>
                </c:pt>
                <c:pt idx="19">
                  <c:v>2.8024881677154805</c:v>
                </c:pt>
                <c:pt idx="20">
                  <c:v>2.7997691525523618</c:v>
                </c:pt>
                <c:pt idx="21">
                  <c:v>3.711240387558342</c:v>
                </c:pt>
                <c:pt idx="22">
                  <c:v>2.8016703389359487</c:v>
                </c:pt>
                <c:pt idx="23">
                  <c:v>11.852135334614088</c:v>
                </c:pt>
                <c:pt idx="24">
                  <c:v>0.98929060556352666</c:v>
                </c:pt>
                <c:pt idx="25">
                  <c:v>2.800124961177223</c:v>
                </c:pt>
                <c:pt idx="26">
                  <c:v>4.7429802483439154</c:v>
                </c:pt>
                <c:pt idx="27">
                  <c:v>1.8960115298987845</c:v>
                </c:pt>
                <c:pt idx="28">
                  <c:v>3.7139992320451394</c:v>
                </c:pt>
                <c:pt idx="29">
                  <c:v>9.1395303085407207</c:v>
                </c:pt>
                <c:pt idx="30">
                  <c:v>25.448560008173583</c:v>
                </c:pt>
                <c:pt idx="31">
                  <c:v>16.384261757324257</c:v>
                </c:pt>
                <c:pt idx="32">
                  <c:v>2.7994983131513482</c:v>
                </c:pt>
                <c:pt idx="33">
                  <c:v>9.1596459757001352</c:v>
                </c:pt>
                <c:pt idx="34">
                  <c:v>1.8944980155990014</c:v>
                </c:pt>
                <c:pt idx="35">
                  <c:v>1.899898871889806</c:v>
                </c:pt>
                <c:pt idx="36">
                  <c:v>0.99531810988020608</c:v>
                </c:pt>
                <c:pt idx="37">
                  <c:v>0.98982166321257326</c:v>
                </c:pt>
                <c:pt idx="38">
                  <c:v>1.0468307018377307</c:v>
                </c:pt>
                <c:pt idx="39">
                  <c:v>0.98923484451037669</c:v>
                </c:pt>
                <c:pt idx="40">
                  <c:v>1.8945405002109252</c:v>
                </c:pt>
                <c:pt idx="41">
                  <c:v>2.8367413860789892</c:v>
                </c:pt>
                <c:pt idx="42">
                  <c:v>1.8949069299887675</c:v>
                </c:pt>
                <c:pt idx="43">
                  <c:v>1.8946050237152845</c:v>
                </c:pt>
                <c:pt idx="44">
                  <c:v>0.98922687864564107</c:v>
                </c:pt>
                <c:pt idx="45">
                  <c:v>17.320141198466892</c:v>
                </c:pt>
                <c:pt idx="46">
                  <c:v>0.98947647574069297</c:v>
                </c:pt>
                <c:pt idx="47">
                  <c:v>22.727274048240076</c:v>
                </c:pt>
                <c:pt idx="48">
                  <c:v>27.320128771820499</c:v>
                </c:pt>
                <c:pt idx="49">
                  <c:v>13.794549843932071</c:v>
                </c:pt>
                <c:pt idx="50">
                  <c:v>1.8956769635798851</c:v>
                </c:pt>
                <c:pt idx="51">
                  <c:v>1.8954910934027187</c:v>
                </c:pt>
                <c:pt idx="52">
                  <c:v>2.8002710020307107</c:v>
                </c:pt>
                <c:pt idx="53">
                  <c:v>0.98947647574069297</c:v>
                </c:pt>
                <c:pt idx="54">
                  <c:v>0.98968438481029475</c:v>
                </c:pt>
                <c:pt idx="55">
                  <c:v>4.6103140817473278</c:v>
                </c:pt>
                <c:pt idx="56">
                  <c:v>1.9039349100225604</c:v>
                </c:pt>
                <c:pt idx="57">
                  <c:v>1.894960035753672</c:v>
                </c:pt>
                <c:pt idx="58">
                  <c:v>7.3257082225934873</c:v>
                </c:pt>
                <c:pt idx="59">
                  <c:v>13.667257715215012</c:v>
                </c:pt>
                <c:pt idx="60">
                  <c:v>0.98934371132843124</c:v>
                </c:pt>
                <c:pt idx="61">
                  <c:v>2.7996284222753642</c:v>
                </c:pt>
                <c:pt idx="62">
                  <c:v>2.8013896749684277</c:v>
                </c:pt>
                <c:pt idx="63">
                  <c:v>2.7997877395700783</c:v>
                </c:pt>
                <c:pt idx="64">
                  <c:v>9.1375247693290973</c:v>
                </c:pt>
                <c:pt idx="65">
                  <c:v>0.98926405268107431</c:v>
                </c:pt>
                <c:pt idx="66">
                  <c:v>3.7050243577762507</c:v>
                </c:pt>
                <c:pt idx="67">
                  <c:v>6.4246258028469825</c:v>
                </c:pt>
                <c:pt idx="68">
                  <c:v>1.8946042271288108</c:v>
                </c:pt>
                <c:pt idx="69">
                  <c:v>3.7056085211902023</c:v>
                </c:pt>
                <c:pt idx="70">
                  <c:v>5.5218755965536461</c:v>
                </c:pt>
                <c:pt idx="71">
                  <c:v>6.4239179030008033</c:v>
                </c:pt>
                <c:pt idx="72">
                  <c:v>15.472678203625502</c:v>
                </c:pt>
                <c:pt idx="73">
                  <c:v>6.4218388123047854</c:v>
                </c:pt>
                <c:pt idx="74">
                  <c:v>11.130209195705836</c:v>
                </c:pt>
                <c:pt idx="75">
                  <c:v>4.6111106682208982</c:v>
                </c:pt>
                <c:pt idx="76">
                  <c:v>3.7124219908274707</c:v>
                </c:pt>
                <c:pt idx="77">
                  <c:v>17.349015864960858</c:v>
                </c:pt>
                <c:pt idx="78">
                  <c:v>20.929096124047284</c:v>
                </c:pt>
                <c:pt idx="79">
                  <c:v>0.98947647574069297</c:v>
                </c:pt>
                <c:pt idx="80">
                  <c:v>11.988880023955353</c:v>
                </c:pt>
                <c:pt idx="81">
                  <c:v>6.4316208942002246</c:v>
                </c:pt>
                <c:pt idx="82">
                  <c:v>4.6129056430746758</c:v>
                </c:pt>
                <c:pt idx="83">
                  <c:v>1.901965482731071</c:v>
                </c:pt>
                <c:pt idx="84">
                  <c:v>4.6100193447521072</c:v>
                </c:pt>
                <c:pt idx="85">
                  <c:v>0.98969686466504725</c:v>
                </c:pt>
                <c:pt idx="86">
                  <c:v>1.894561742516887</c:v>
                </c:pt>
                <c:pt idx="87">
                  <c:v>5.1444332781407276</c:v>
                </c:pt>
                <c:pt idx="88">
                  <c:v>1.8945962612640752</c:v>
                </c:pt>
                <c:pt idx="89">
                  <c:v>5.5163101123916372</c:v>
                </c:pt>
                <c:pt idx="90">
                  <c:v>0.99000753338973957</c:v>
                </c:pt>
                <c:pt idx="91">
                  <c:v>0.98974200456521622</c:v>
                </c:pt>
                <c:pt idx="92">
                  <c:v>4.6122957233647455</c:v>
                </c:pt>
                <c:pt idx="93">
                  <c:v>0.99053859103878628</c:v>
                </c:pt>
                <c:pt idx="94">
                  <c:v>20.019227355497303</c:v>
                </c:pt>
                <c:pt idx="95">
                  <c:v>0.98927732912230049</c:v>
                </c:pt>
                <c:pt idx="96">
                  <c:v>11.856713051548869</c:v>
                </c:pt>
                <c:pt idx="97">
                  <c:v>0.98934371132843124</c:v>
                </c:pt>
                <c:pt idx="98">
                  <c:v>17.883752415871275</c:v>
                </c:pt>
                <c:pt idx="99">
                  <c:v>2.8073473452042572</c:v>
                </c:pt>
                <c:pt idx="100">
                  <c:v>3.704934077975913</c:v>
                </c:pt>
                <c:pt idx="101">
                  <c:v>3.7052102279534171</c:v>
                </c:pt>
                <c:pt idx="102">
                  <c:v>2.7994996407954704</c:v>
                </c:pt>
                <c:pt idx="103">
                  <c:v>18.202400014314115</c:v>
                </c:pt>
                <c:pt idx="104">
                  <c:v>3.7057147327200117</c:v>
                </c:pt>
                <c:pt idx="105">
                  <c:v>4.6107044091193776</c:v>
                </c:pt>
                <c:pt idx="106">
                  <c:v>8.2539260950333304</c:v>
                </c:pt>
                <c:pt idx="107">
                  <c:v>20.923028790406928</c:v>
                </c:pt>
                <c:pt idx="108">
                  <c:v>2.7997001150579859</c:v>
                </c:pt>
                <c:pt idx="109">
                  <c:v>0.9892852949870361</c:v>
                </c:pt>
                <c:pt idx="110">
                  <c:v>2.8025253417509139</c:v>
                </c:pt>
                <c:pt idx="111">
                  <c:v>1.8944557965159023</c:v>
                </c:pt>
                <c:pt idx="112">
                  <c:v>3.7046826221790896</c:v>
                </c:pt>
                <c:pt idx="113">
                  <c:v>4.2449639460032014</c:v>
                </c:pt>
                <c:pt idx="114">
                  <c:v>12.759484234619343</c:v>
                </c:pt>
                <c:pt idx="115">
                  <c:v>2.8079819590948683</c:v>
                </c:pt>
                <c:pt idx="116">
                  <c:v>10.975111154013518</c:v>
                </c:pt>
                <c:pt idx="117">
                  <c:v>10.051029955130925</c:v>
                </c:pt>
                <c:pt idx="118">
                  <c:v>7.3273170617412742</c:v>
                </c:pt>
                <c:pt idx="119">
                  <c:v>0.98923484451037669</c:v>
                </c:pt>
                <c:pt idx="120">
                  <c:v>10.948417541284188</c:v>
                </c:pt>
                <c:pt idx="121">
                  <c:v>5.5168517911936652</c:v>
                </c:pt>
                <c:pt idx="122">
                  <c:v>0.98947647574069297</c:v>
                </c:pt>
                <c:pt idx="123">
                  <c:v>6.435213499196025</c:v>
                </c:pt>
                <c:pt idx="124">
                  <c:v>7.375205185244055</c:v>
                </c:pt>
                <c:pt idx="125">
                  <c:v>2.8000346813768853</c:v>
                </c:pt>
                <c:pt idx="126">
                  <c:v>5.5250407001419637</c:v>
                </c:pt>
                <c:pt idx="127">
                  <c:v>35.417893871908923</c:v>
                </c:pt>
                <c:pt idx="128">
                  <c:v>18.271303682162618</c:v>
                </c:pt>
                <c:pt idx="129">
                  <c:v>1.8948538242238628</c:v>
                </c:pt>
                <c:pt idx="130">
                  <c:v>1.8956769635798851</c:v>
                </c:pt>
                <c:pt idx="131">
                  <c:v>9.222775453730554</c:v>
                </c:pt>
                <c:pt idx="132">
                  <c:v>2.8159770320012654</c:v>
                </c:pt>
                <c:pt idx="133">
                  <c:v>1.8972435836445727</c:v>
                </c:pt>
                <c:pt idx="134">
                  <c:v>1.9475081901268376</c:v>
                </c:pt>
                <c:pt idx="135">
                  <c:v>3.7100715296727902</c:v>
                </c:pt>
                <c:pt idx="136">
                  <c:v>8.2332310439788063</c:v>
                </c:pt>
                <c:pt idx="137">
                  <c:v>1.8945885609281641</c:v>
                </c:pt>
                <c:pt idx="138">
                  <c:v>1.897041781737935</c:v>
                </c:pt>
                <c:pt idx="139">
                  <c:v>5.5694716383494516</c:v>
                </c:pt>
                <c:pt idx="140">
                  <c:v>1.8954486087907949</c:v>
                </c:pt>
                <c:pt idx="141">
                  <c:v>0.99000753338973957</c:v>
                </c:pt>
                <c:pt idx="142">
                  <c:v>1.8947476126940535</c:v>
                </c:pt>
                <c:pt idx="143">
                  <c:v>2.7998727087939259</c:v>
                </c:pt>
                <c:pt idx="144">
                  <c:v>0.99186623516140282</c:v>
                </c:pt>
                <c:pt idx="145">
                  <c:v>8.2337459043695578</c:v>
                </c:pt>
                <c:pt idx="146">
                  <c:v>0.98947647574069297</c:v>
                </c:pt>
                <c:pt idx="147">
                  <c:v>4.61176121384098</c:v>
                </c:pt>
                <c:pt idx="148">
                  <c:v>1.8944364129117122</c:v>
                </c:pt>
                <c:pt idx="149">
                  <c:v>11.873292671352106</c:v>
                </c:pt>
                <c:pt idx="150">
                  <c:v>2.8067684923667966</c:v>
                </c:pt>
                <c:pt idx="151">
                  <c:v>1.9076523135658869</c:v>
                </c:pt>
                <c:pt idx="152">
                  <c:v>9.1368317390970901</c:v>
                </c:pt>
                <c:pt idx="153">
                  <c:v>1.8972435836445727</c:v>
                </c:pt>
                <c:pt idx="154">
                  <c:v>1.8944502204105873</c:v>
                </c:pt>
                <c:pt idx="155">
                  <c:v>9.1390329730523892</c:v>
                </c:pt>
                <c:pt idx="156">
                  <c:v>1.8944523446411836</c:v>
                </c:pt>
                <c:pt idx="157">
                  <c:v>9.1367361487202619</c:v>
                </c:pt>
                <c:pt idx="158">
                  <c:v>3.7060028314946192</c:v>
                </c:pt>
                <c:pt idx="159">
                  <c:v>10.974610632179292</c:v>
                </c:pt>
                <c:pt idx="160">
                  <c:v>1.8948139949001843</c:v>
                </c:pt>
                <c:pt idx="161">
                  <c:v>0.98987476897747795</c:v>
                </c:pt>
                <c:pt idx="162">
                  <c:v>0.99717681165186933</c:v>
                </c:pt>
                <c:pt idx="163">
                  <c:v>0.99138828327726092</c:v>
                </c:pt>
                <c:pt idx="164">
                  <c:v>6.4219264368168778</c:v>
                </c:pt>
                <c:pt idx="165">
                  <c:v>7.327659593924909</c:v>
                </c:pt>
                <c:pt idx="166">
                  <c:v>4.6130437180634276</c:v>
                </c:pt>
                <c:pt idx="167">
                  <c:v>8.6557179415077794</c:v>
                </c:pt>
                <c:pt idx="168">
                  <c:v>2.8001780669421277</c:v>
                </c:pt>
                <c:pt idx="169">
                  <c:v>3.7053722005363765</c:v>
                </c:pt>
                <c:pt idx="170">
                  <c:v>6.4211032974608555</c:v>
                </c:pt>
                <c:pt idx="171">
                  <c:v>0.98974200456521622</c:v>
                </c:pt>
                <c:pt idx="172">
                  <c:v>5.5155560105299912</c:v>
                </c:pt>
                <c:pt idx="173">
                  <c:v>8.2309445752708363</c:v>
                </c:pt>
                <c:pt idx="174">
                  <c:v>0.99027306221426292</c:v>
                </c:pt>
                <c:pt idx="175">
                  <c:v>11.854944629577544</c:v>
                </c:pt>
                <c:pt idx="176">
                  <c:v>10.051967271881493</c:v>
                </c:pt>
                <c:pt idx="177">
                  <c:v>1.8946148482817917</c:v>
                </c:pt>
                <c:pt idx="178">
                  <c:v>4.610810620649187</c:v>
                </c:pt>
                <c:pt idx="179">
                  <c:v>31.165059429283595</c:v>
                </c:pt>
                <c:pt idx="180">
                  <c:v>7.3274925762942837</c:v>
                </c:pt>
                <c:pt idx="181">
                  <c:v>1.8952521174606478</c:v>
                </c:pt>
                <c:pt idx="182">
                  <c:v>4.611126599950369</c:v>
                </c:pt>
                <c:pt idx="183">
                  <c:v>20.798100137552044</c:v>
                </c:pt>
                <c:pt idx="184">
                  <c:v>2.8546645817343137</c:v>
                </c:pt>
                <c:pt idx="185">
                  <c:v>0.98927732912230049</c:v>
                </c:pt>
                <c:pt idx="186">
                  <c:v>1.8956504106974328</c:v>
                </c:pt>
                <c:pt idx="187">
                  <c:v>3.7180618230603462</c:v>
                </c:pt>
                <c:pt idx="188">
                  <c:v>6.4210531125130208</c:v>
                </c:pt>
                <c:pt idx="189">
                  <c:v>0.98937026421088359</c:v>
                </c:pt>
                <c:pt idx="190">
                  <c:v>5.5718852953643685</c:v>
                </c:pt>
                <c:pt idx="191">
                  <c:v>0.98993584060711826</c:v>
                </c:pt>
                <c:pt idx="192">
                  <c:v>1.894652022317225</c:v>
                </c:pt>
                <c:pt idx="193">
                  <c:v>0.98974200456521622</c:v>
                </c:pt>
                <c:pt idx="194">
                  <c:v>1.8948617900885985</c:v>
                </c:pt>
                <c:pt idx="195">
                  <c:v>1.8945351896344347</c:v>
                </c:pt>
                <c:pt idx="196">
                  <c:v>5.531971002462023</c:v>
                </c:pt>
                <c:pt idx="197">
                  <c:v>4.6150954592905196</c:v>
                </c:pt>
                <c:pt idx="198">
                  <c:v>6.4215369060313021</c:v>
                </c:pt>
                <c:pt idx="199">
                  <c:v>1.8944581862753229</c:v>
                </c:pt>
                <c:pt idx="200">
                  <c:v>19.111115060121541</c:v>
                </c:pt>
                <c:pt idx="201">
                  <c:v>10.180196451820295</c:v>
                </c:pt>
                <c:pt idx="202">
                  <c:v>3.7112669404407943</c:v>
                </c:pt>
                <c:pt idx="203">
                  <c:v>1.9030852177840858</c:v>
                </c:pt>
                <c:pt idx="204">
                  <c:v>6.4207103148005613</c:v>
                </c:pt>
                <c:pt idx="205">
                  <c:v>7.3293916384472748</c:v>
                </c:pt>
                <c:pt idx="206">
                  <c:v>3.7047697156335331</c:v>
                </c:pt>
                <c:pt idx="207">
                  <c:v>8.2333980616094316</c:v>
                </c:pt>
                <c:pt idx="208">
                  <c:v>4.6213414938297817</c:v>
                </c:pt>
                <c:pt idx="209">
                  <c:v>2.7998594323526995</c:v>
                </c:pt>
                <c:pt idx="210">
                  <c:v>8.4258878723711241</c:v>
                </c:pt>
                <c:pt idx="211">
                  <c:v>14.5906166756949</c:v>
                </c:pt>
                <c:pt idx="212">
                  <c:v>8.3007728144863311</c:v>
                </c:pt>
                <c:pt idx="213">
                  <c:v>0.98924812095160286</c:v>
                </c:pt>
                <c:pt idx="214">
                  <c:v>1.8945351896344347</c:v>
                </c:pt>
                <c:pt idx="215">
                  <c:v>0.99080411986330952</c:v>
                </c:pt>
                <c:pt idx="216">
                  <c:v>1.0021448559587007</c:v>
                </c:pt>
                <c:pt idx="217">
                  <c:v>3.7059271557796301</c:v>
                </c:pt>
                <c:pt idx="218">
                  <c:v>9.6277010694944831</c:v>
                </c:pt>
                <c:pt idx="219">
                  <c:v>12.780778318701991</c:v>
                </c:pt>
                <c:pt idx="220">
                  <c:v>9.1396861739607171</c:v>
                </c:pt>
                <c:pt idx="221">
                  <c:v>13.663468884417888</c:v>
                </c:pt>
                <c:pt idx="222">
                  <c:v>16.382365084930687</c:v>
                </c:pt>
                <c:pt idx="223">
                  <c:v>6.4224790023007108</c:v>
                </c:pt>
                <c:pt idx="224">
                  <c:v>1.8945962612640752</c:v>
                </c:pt>
                <c:pt idx="225">
                  <c:v>1.8943705617632303</c:v>
                </c:pt>
                <c:pt idx="226">
                  <c:v>3.7050987058471176</c:v>
                </c:pt>
                <c:pt idx="227">
                  <c:v>13.66274930130343</c:v>
                </c:pt>
                <c:pt idx="228">
                  <c:v>6.4203916802111332</c:v>
                </c:pt>
                <c:pt idx="229">
                  <c:v>2.7996576304460619</c:v>
                </c:pt>
                <c:pt idx="230">
                  <c:v>11.858566442744042</c:v>
                </c:pt>
                <c:pt idx="231">
                  <c:v>0.98934371132843124</c:v>
                </c:pt>
                <c:pt idx="232">
                  <c:v>6.689077642458038</c:v>
                </c:pt>
                <c:pt idx="233">
                  <c:v>30.889339608475066</c:v>
                </c:pt>
                <c:pt idx="234">
                  <c:v>10.960079567257253</c:v>
                </c:pt>
                <c:pt idx="235">
                  <c:v>2.8039485762503591</c:v>
                </c:pt>
                <c:pt idx="236">
                  <c:v>0.98925874210458387</c:v>
                </c:pt>
                <c:pt idx="237">
                  <c:v>12.449964986105964</c:v>
                </c:pt>
                <c:pt idx="238">
                  <c:v>10.950289519497078</c:v>
                </c:pt>
                <c:pt idx="239">
                  <c:v>0.98926405268107431</c:v>
                </c:pt>
                <c:pt idx="240">
                  <c:v>0.98947647574069297</c:v>
                </c:pt>
                <c:pt idx="241">
                  <c:v>2.8037149108847785</c:v>
                </c:pt>
                <c:pt idx="242">
                  <c:v>3.7063785547813199</c:v>
                </c:pt>
                <c:pt idx="243">
                  <c:v>10.415718129413062</c:v>
                </c:pt>
                <c:pt idx="244">
                  <c:v>4.6132003800698964</c:v>
                </c:pt>
                <c:pt idx="245">
                  <c:v>14.571443104804896</c:v>
                </c:pt>
                <c:pt idx="246">
                  <c:v>0.98921891278090535</c:v>
                </c:pt>
                <c:pt idx="247">
                  <c:v>7.6629008908913292</c:v>
                </c:pt>
                <c:pt idx="248">
                  <c:v>3.7048570746168012</c:v>
                </c:pt>
                <c:pt idx="249">
                  <c:v>0.98947647574069297</c:v>
                </c:pt>
                <c:pt idx="250">
                  <c:v>0.98925343152809331</c:v>
                </c:pt>
                <c:pt idx="251">
                  <c:v>16.452024713342606</c:v>
                </c:pt>
                <c:pt idx="252">
                  <c:v>1.8947343362528273</c:v>
                </c:pt>
                <c:pt idx="253">
                  <c:v>16.419632320981357</c:v>
                </c:pt>
                <c:pt idx="254">
                  <c:v>1.8947290256763367</c:v>
                </c:pt>
                <c:pt idx="255">
                  <c:v>18.217670577012452</c:v>
                </c:pt>
                <c:pt idx="256">
                  <c:v>6.4220353036349325</c:v>
                </c:pt>
                <c:pt idx="257">
                  <c:v>11.861232352142256</c:v>
                </c:pt>
                <c:pt idx="258">
                  <c:v>4.6109885249616172</c:v>
                </c:pt>
                <c:pt idx="259">
                  <c:v>1.8944608415635682</c:v>
                </c:pt>
                <c:pt idx="260">
                  <c:v>21.809987466448213</c:v>
                </c:pt>
                <c:pt idx="261">
                  <c:v>0.98921891278090535</c:v>
                </c:pt>
                <c:pt idx="262">
                  <c:v>2.7997372890934189</c:v>
                </c:pt>
                <c:pt idx="263">
                  <c:v>18.201152028838855</c:v>
                </c:pt>
                <c:pt idx="264">
                  <c:v>2.8006029130613652</c:v>
                </c:pt>
                <c:pt idx="265">
                  <c:v>5.5257231092209889</c:v>
                </c:pt>
                <c:pt idx="266">
                  <c:v>6.4262784542508156</c:v>
                </c:pt>
                <c:pt idx="267">
                  <c:v>6.4277388627856933</c:v>
                </c:pt>
                <c:pt idx="268">
                  <c:v>19.109886723779297</c:v>
                </c:pt>
                <c:pt idx="269">
                  <c:v>0.98974200456521622</c:v>
                </c:pt>
                <c:pt idx="270">
                  <c:v>1.8947077833703749</c:v>
                </c:pt>
                <c:pt idx="271">
                  <c:v>3.7052367808358695</c:v>
                </c:pt>
                <c:pt idx="272">
                  <c:v>6.554319108724207</c:v>
                </c:pt>
                <c:pt idx="273">
                  <c:v>16.440174692961779</c:v>
                </c:pt>
                <c:pt idx="274">
                  <c:v>8.1690726436509049</c:v>
                </c:pt>
                <c:pt idx="275">
                  <c:v>6.4225106002308294</c:v>
                </c:pt>
                <c:pt idx="276">
                  <c:v>4.6108451393963747</c:v>
                </c:pt>
                <c:pt idx="277">
                  <c:v>14.573110625822903</c:v>
                </c:pt>
                <c:pt idx="278">
                  <c:v>0.98921625749266007</c:v>
                </c:pt>
                <c:pt idx="279">
                  <c:v>1.8948538242238628</c:v>
                </c:pt>
                <c:pt idx="280">
                  <c:v>0.98938885122860021</c:v>
                </c:pt>
                <c:pt idx="281">
                  <c:v>15.484121168318335</c:v>
                </c:pt>
                <c:pt idx="282">
                  <c:v>1.8944741180047944</c:v>
                </c:pt>
                <c:pt idx="283">
                  <c:v>0.99452152340663602</c:v>
                </c:pt>
                <c:pt idx="284">
                  <c:v>0.99030227038496044</c:v>
                </c:pt>
                <c:pt idx="285">
                  <c:v>10.946890750543179</c:v>
                </c:pt>
                <c:pt idx="286">
                  <c:v>2.8030192253645274</c:v>
                </c:pt>
                <c:pt idx="287">
                  <c:v>7.3512810381545037</c:v>
                </c:pt>
                <c:pt idx="288">
                  <c:v>23.966920323339167</c:v>
                </c:pt>
                <c:pt idx="289">
                  <c:v>20.007828734118167</c:v>
                </c:pt>
                <c:pt idx="290">
                  <c:v>0.99027306221426292</c:v>
                </c:pt>
                <c:pt idx="291">
                  <c:v>3.7055182413898642</c:v>
                </c:pt>
                <c:pt idx="292">
                  <c:v>15.568669528978928</c:v>
                </c:pt>
                <c:pt idx="293">
                  <c:v>10.042400268333918</c:v>
                </c:pt>
                <c:pt idx="294">
                  <c:v>0.99000753338973957</c:v>
                </c:pt>
                <c:pt idx="295">
                  <c:v>5.5163393205623352</c:v>
                </c:pt>
                <c:pt idx="296">
                  <c:v>3.7050721529646653</c:v>
                </c:pt>
                <c:pt idx="297">
                  <c:v>1.8952210505881786</c:v>
                </c:pt>
                <c:pt idx="298">
                  <c:v>12.22975476265051</c:v>
                </c:pt>
                <c:pt idx="299">
                  <c:v>8.235947138324855</c:v>
                </c:pt>
                <c:pt idx="300">
                  <c:v>12.765101496902133</c:v>
                </c:pt>
                <c:pt idx="301">
                  <c:v>1.8944836770424773</c:v>
                </c:pt>
                <c:pt idx="302">
                  <c:v>5.7032955106209613</c:v>
                </c:pt>
                <c:pt idx="303">
                  <c:v>0.98921891278090535</c:v>
                </c:pt>
                <c:pt idx="304">
                  <c:v>0.98947647574069297</c:v>
                </c:pt>
                <c:pt idx="305">
                  <c:v>0.99053859103878628</c:v>
                </c:pt>
                <c:pt idx="306">
                  <c:v>2.8000718554123183</c:v>
                </c:pt>
                <c:pt idx="307">
                  <c:v>20.00751089611521</c:v>
                </c:pt>
                <c:pt idx="308">
                  <c:v>4.6125790426205118</c:v>
                </c:pt>
                <c:pt idx="309">
                  <c:v>13.663290980105458</c:v>
                </c:pt>
                <c:pt idx="310">
                  <c:v>1.8949334828712199</c:v>
                </c:pt>
                <c:pt idx="311">
                  <c:v>15.483434776306941</c:v>
                </c:pt>
                <c:pt idx="312">
                  <c:v>2.8005949471966294</c:v>
                </c:pt>
                <c:pt idx="313">
                  <c:v>7.6674098320654647</c:v>
                </c:pt>
                <c:pt idx="314">
                  <c:v>3.7062988961339629</c:v>
                </c:pt>
                <c:pt idx="315">
                  <c:v>2.8072676865569006</c:v>
                </c:pt>
                <c:pt idx="316">
                  <c:v>3.7051042819524325</c:v>
                </c:pt>
                <c:pt idx="317">
                  <c:v>8.231380042543055</c:v>
                </c:pt>
                <c:pt idx="318">
                  <c:v>4.6105265048069466</c:v>
                </c:pt>
                <c:pt idx="319">
                  <c:v>17.293884115125081</c:v>
                </c:pt>
                <c:pt idx="320">
                  <c:v>9.14565287217658</c:v>
                </c:pt>
                <c:pt idx="321">
                  <c:v>4.6130437180634276</c:v>
                </c:pt>
                <c:pt idx="322">
                  <c:v>2.8021536013965811</c:v>
                </c:pt>
                <c:pt idx="323">
                  <c:v>9.1370946126333692</c:v>
                </c:pt>
                <c:pt idx="324">
                  <c:v>13.665588069966409</c:v>
                </c:pt>
                <c:pt idx="325">
                  <c:v>6.4220167166172164</c:v>
                </c:pt>
                <c:pt idx="326">
                  <c:v>2.8015057110647446</c:v>
                </c:pt>
                <c:pt idx="327">
                  <c:v>1.8945086367519826</c:v>
                </c:pt>
                <c:pt idx="328">
                  <c:v>9.1425937145892462</c:v>
                </c:pt>
                <c:pt idx="329">
                  <c:v>19.960151977252348</c:v>
                </c:pt>
                <c:pt idx="330">
                  <c:v>10.109751654674259</c:v>
                </c:pt>
                <c:pt idx="331">
                  <c:v>6.4210130176605178</c:v>
                </c:pt>
                <c:pt idx="332">
                  <c:v>13.699477248311496</c:v>
                </c:pt>
                <c:pt idx="333">
                  <c:v>1.8954778169614925</c:v>
                </c:pt>
                <c:pt idx="334">
                  <c:v>12.798050968737233</c:v>
                </c:pt>
                <c:pt idx="335">
                  <c:v>8.2319376530745529</c:v>
                </c:pt>
                <c:pt idx="336">
                  <c:v>7.3261078434743947</c:v>
                </c:pt>
                <c:pt idx="337">
                  <c:v>1.8944050805104184</c:v>
                </c:pt>
                <c:pt idx="338">
                  <c:v>3.7063546571871129</c:v>
                </c:pt>
                <c:pt idx="339">
                  <c:v>14.575334697154657</c:v>
                </c:pt>
                <c:pt idx="340">
                  <c:v>1.895915939521956</c:v>
                </c:pt>
                <c:pt idx="341">
                  <c:v>2.8006985034381935</c:v>
                </c:pt>
                <c:pt idx="342">
                  <c:v>7.1573770284635891</c:v>
                </c:pt>
                <c:pt idx="343">
                  <c:v>46.150408293329775</c:v>
                </c:pt>
                <c:pt idx="344">
                  <c:v>10.043164991348544</c:v>
                </c:pt>
                <c:pt idx="345">
                  <c:v>2.0802540153707825</c:v>
                </c:pt>
                <c:pt idx="346">
                  <c:v>1.8955176462851711</c:v>
                </c:pt>
                <c:pt idx="347">
                  <c:v>25.448287319558535</c:v>
                </c:pt>
                <c:pt idx="348">
                  <c:v>5.5320825245683229</c:v>
                </c:pt>
                <c:pt idx="349">
                  <c:v>7.3314938301510262</c:v>
                </c:pt>
                <c:pt idx="350">
                  <c:v>3.7046977573220872</c:v>
                </c:pt>
                <c:pt idx="351">
                  <c:v>1.8946679540466964</c:v>
                </c:pt>
                <c:pt idx="352">
                  <c:v>14.62323450202817</c:v>
                </c:pt>
                <c:pt idx="353">
                  <c:v>6.4284717223413779</c:v>
                </c:pt>
                <c:pt idx="354">
                  <c:v>0.98947647574069297</c:v>
                </c:pt>
                <c:pt idx="355">
                  <c:v>12.767985139936457</c:v>
                </c:pt>
                <c:pt idx="356">
                  <c:v>6.7147569350776886</c:v>
                </c:pt>
                <c:pt idx="357">
                  <c:v>1.8944263228163802</c:v>
                </c:pt>
                <c:pt idx="358">
                  <c:v>0.98921891278090535</c:v>
                </c:pt>
                <c:pt idx="359">
                  <c:v>1.894561742516887</c:v>
                </c:pt>
                <c:pt idx="360">
                  <c:v>11.933886349108327</c:v>
                </c:pt>
                <c:pt idx="361">
                  <c:v>0.99319387928401948</c:v>
                </c:pt>
                <c:pt idx="362">
                  <c:v>18.193335125773714</c:v>
                </c:pt>
                <c:pt idx="363">
                  <c:v>2.7994983131513482</c:v>
                </c:pt>
                <c:pt idx="364">
                  <c:v>30.889796318053246</c:v>
                </c:pt>
                <c:pt idx="365">
                  <c:v>3.7051571221885125</c:v>
                </c:pt>
                <c:pt idx="366">
                  <c:v>2.8072676865569006</c:v>
                </c:pt>
                <c:pt idx="367">
                  <c:v>10.044167362661121</c:v>
                </c:pt>
                <c:pt idx="368">
                  <c:v>0.98974200456521622</c:v>
                </c:pt>
                <c:pt idx="369">
                  <c:v>0.99478705223115937</c:v>
                </c:pt>
                <c:pt idx="370">
                  <c:v>10.042599946009959</c:v>
                </c:pt>
                <c:pt idx="371">
                  <c:v>0.98948178631718342</c:v>
                </c:pt>
                <c:pt idx="372">
                  <c:v>10.948035179776875</c:v>
                </c:pt>
                <c:pt idx="373">
                  <c:v>7.329544051992551</c:v>
                </c:pt>
                <c:pt idx="374">
                  <c:v>0.98947647574069297</c:v>
                </c:pt>
                <c:pt idx="375">
                  <c:v>1.8944435821899743</c:v>
                </c:pt>
                <c:pt idx="376">
                  <c:v>2.7999948520532065</c:v>
                </c:pt>
                <c:pt idx="377">
                  <c:v>14.573920488737699</c:v>
                </c:pt>
                <c:pt idx="378">
                  <c:v>2.799989541476716</c:v>
                </c:pt>
                <c:pt idx="379">
                  <c:v>9.1597999824183578</c:v>
                </c:pt>
                <c:pt idx="380">
                  <c:v>4.6114080605043641</c:v>
                </c:pt>
                <c:pt idx="381">
                  <c:v>6.420763420565466</c:v>
                </c:pt>
                <c:pt idx="382">
                  <c:v>9.1508386501195211</c:v>
                </c:pt>
                <c:pt idx="383">
                  <c:v>0.98998098050728722</c:v>
                </c:pt>
                <c:pt idx="384">
                  <c:v>10.043746499474251</c:v>
                </c:pt>
                <c:pt idx="385">
                  <c:v>4.6102052149292732</c:v>
                </c:pt>
                <c:pt idx="386">
                  <c:v>0.98929060556352666</c:v>
                </c:pt>
                <c:pt idx="387">
                  <c:v>5.515842781660476</c:v>
                </c:pt>
                <c:pt idx="388">
                  <c:v>5.5155137914468915</c:v>
                </c:pt>
                <c:pt idx="389">
                  <c:v>1.8945019985313694</c:v>
                </c:pt>
                <c:pt idx="390">
                  <c:v>0.98929060556352666</c:v>
                </c:pt>
                <c:pt idx="391">
                  <c:v>2.7998594323526995</c:v>
                </c:pt>
                <c:pt idx="392">
                  <c:v>15.502108893170661</c:v>
                </c:pt>
                <c:pt idx="393">
                  <c:v>5.5198419112866217</c:v>
                </c:pt>
                <c:pt idx="394">
                  <c:v>5.5467158180878027</c:v>
                </c:pt>
                <c:pt idx="395">
                  <c:v>22.916490154124222</c:v>
                </c:pt>
                <c:pt idx="396">
                  <c:v>10.947334449208958</c:v>
                </c:pt>
                <c:pt idx="397">
                  <c:v>2.8002710020307107</c:v>
                </c:pt>
                <c:pt idx="398">
                  <c:v>2.8029422220054157</c:v>
                </c:pt>
                <c:pt idx="399">
                  <c:v>10.090835381215216</c:v>
                </c:pt>
                <c:pt idx="400">
                  <c:v>1.8951246636248766</c:v>
                </c:pt>
                <c:pt idx="401">
                  <c:v>2.8222700651424684</c:v>
                </c:pt>
                <c:pt idx="402">
                  <c:v>3.837921534450174</c:v>
                </c:pt>
                <c:pt idx="403">
                  <c:v>15.520098996397122</c:v>
                </c:pt>
                <c:pt idx="404">
                  <c:v>2.7996735621755335</c:v>
                </c:pt>
                <c:pt idx="405">
                  <c:v>10.962461360813228</c:v>
                </c:pt>
                <c:pt idx="406">
                  <c:v>0.98947647574069297</c:v>
                </c:pt>
                <c:pt idx="407">
                  <c:v>2.7996178011223836</c:v>
                </c:pt>
                <c:pt idx="408">
                  <c:v>10.947737787493409</c:v>
                </c:pt>
                <c:pt idx="409">
                  <c:v>0.99053859103878628</c:v>
                </c:pt>
                <c:pt idx="410">
                  <c:v>14.573973594502602</c:v>
                </c:pt>
                <c:pt idx="411">
                  <c:v>1.8948564795121081</c:v>
                </c:pt>
                <c:pt idx="412">
                  <c:v>27.2589809354075</c:v>
                </c:pt>
                <c:pt idx="413">
                  <c:v>4.6115434802048707</c:v>
                </c:pt>
                <c:pt idx="414">
                  <c:v>12.77075726086448</c:v>
                </c:pt>
                <c:pt idx="415">
                  <c:v>10.047785192895251</c:v>
                </c:pt>
                <c:pt idx="416">
                  <c:v>10.985465450525805</c:v>
                </c:pt>
                <c:pt idx="417">
                  <c:v>3.7073079056671516</c:v>
                </c:pt>
                <c:pt idx="418">
                  <c:v>8.3011875705102351</c:v>
                </c:pt>
                <c:pt idx="419">
                  <c:v>4.6112328114801784</c:v>
                </c:pt>
                <c:pt idx="420">
                  <c:v>20.010250356997819</c:v>
                </c:pt>
                <c:pt idx="421">
                  <c:v>7.3305700553705089</c:v>
                </c:pt>
                <c:pt idx="422">
                  <c:v>10.983144463070646</c:v>
                </c:pt>
                <c:pt idx="423">
                  <c:v>4.6200696107603152</c:v>
                </c:pt>
                <c:pt idx="424">
                  <c:v>18.223036914556069</c:v>
                </c:pt>
                <c:pt idx="425">
                  <c:v>3.7049526649936295</c:v>
                </c:pt>
                <c:pt idx="426">
                  <c:v>0.98947647574069297</c:v>
                </c:pt>
                <c:pt idx="427">
                  <c:v>3.7060705413448729</c:v>
                </c:pt>
                <c:pt idx="428">
                  <c:v>9.1364148588425884</c:v>
                </c:pt>
                <c:pt idx="429">
                  <c:v>23.721684806656413</c:v>
                </c:pt>
                <c:pt idx="430">
                  <c:v>9.1659602511472986</c:v>
                </c:pt>
                <c:pt idx="431">
                  <c:v>20.014137167931192</c:v>
                </c:pt>
                <c:pt idx="432">
                  <c:v>17.288677094876178</c:v>
                </c:pt>
                <c:pt idx="433">
                  <c:v>13.668768839755373</c:v>
                </c:pt>
                <c:pt idx="434">
                  <c:v>0.98923484451037669</c:v>
                </c:pt>
                <c:pt idx="435">
                  <c:v>5.5172925690423735</c:v>
                </c:pt>
                <c:pt idx="436">
                  <c:v>13.037061429555411</c:v>
                </c:pt>
                <c:pt idx="437">
                  <c:v>5.5176483776672347</c:v>
                </c:pt>
                <c:pt idx="438">
                  <c:v>2.8002471044365036</c:v>
                </c:pt>
                <c:pt idx="439">
                  <c:v>4.6108876240082983</c:v>
                </c:pt>
                <c:pt idx="440">
                  <c:v>10.955812519047162</c:v>
                </c:pt>
                <c:pt idx="441">
                  <c:v>2.7997797737053429</c:v>
                </c:pt>
                <c:pt idx="442">
                  <c:v>12.763094098988738</c:v>
                </c:pt>
                <c:pt idx="443">
                  <c:v>22.739931807305105</c:v>
                </c:pt>
                <c:pt idx="444">
                  <c:v>9.1377425029652048</c:v>
                </c:pt>
                <c:pt idx="445">
                  <c:v>2.0264233567751693</c:v>
                </c:pt>
                <c:pt idx="446">
                  <c:v>1.8943309979683765</c:v>
                </c:pt>
                <c:pt idx="447">
                  <c:v>20.052065305226101</c:v>
                </c:pt>
                <c:pt idx="448">
                  <c:v>8.2444785794567892</c:v>
                </c:pt>
                <c:pt idx="449">
                  <c:v>3.7057492514671995</c:v>
                </c:pt>
                <c:pt idx="450">
                  <c:v>0.98922687864564107</c:v>
                </c:pt>
                <c:pt idx="451">
                  <c:v>12.87281326457002</c:v>
                </c:pt>
                <c:pt idx="452">
                  <c:v>6.4226592963725624</c:v>
                </c:pt>
                <c:pt idx="453">
                  <c:v>9.1648373297483907</c:v>
                </c:pt>
                <c:pt idx="454">
                  <c:v>5.1154906362676851</c:v>
                </c:pt>
                <c:pt idx="455">
                  <c:v>1.8944026907509977</c:v>
                </c:pt>
                <c:pt idx="456">
                  <c:v>0.99133517751235622</c:v>
                </c:pt>
                <c:pt idx="457">
                  <c:v>21.85161017180754</c:v>
                </c:pt>
                <c:pt idx="458">
                  <c:v>1.8944796941101094</c:v>
                </c:pt>
                <c:pt idx="459">
                  <c:v>4.6171859677259919</c:v>
                </c:pt>
                <c:pt idx="460">
                  <c:v>3.7125282023572801</c:v>
                </c:pt>
                <c:pt idx="461">
                  <c:v>26.362025364651736</c:v>
                </c:pt>
                <c:pt idx="462">
                  <c:v>2.8993796357840411</c:v>
                </c:pt>
                <c:pt idx="463">
                  <c:v>23.654371654569253</c:v>
                </c:pt>
                <c:pt idx="464">
                  <c:v>4.6141459282140245</c:v>
                </c:pt>
                <c:pt idx="465">
                  <c:v>18.200209401511799</c:v>
                </c:pt>
                <c:pt idx="466">
                  <c:v>4.6103220476120637</c:v>
                </c:pt>
                <c:pt idx="467">
                  <c:v>18.11895600511264</c:v>
                </c:pt>
                <c:pt idx="468">
                  <c:v>10.953186438972628</c:v>
                </c:pt>
                <c:pt idx="469">
                  <c:v>1.8944820838695302</c:v>
                </c:pt>
                <c:pt idx="470">
                  <c:v>19.093791959609643</c:v>
                </c:pt>
                <c:pt idx="471">
                  <c:v>5.5169872108941718</c:v>
                </c:pt>
                <c:pt idx="472">
                  <c:v>6.4319899792663122</c:v>
                </c:pt>
                <c:pt idx="473">
                  <c:v>10.975012908348445</c:v>
                </c:pt>
                <c:pt idx="474">
                  <c:v>1.8954645405202664</c:v>
                </c:pt>
                <c:pt idx="475">
                  <c:v>35.441621527668332</c:v>
                </c:pt>
                <c:pt idx="476">
                  <c:v>0.99133517751235622</c:v>
                </c:pt>
                <c:pt idx="477">
                  <c:v>0.98923749979862197</c:v>
                </c:pt>
                <c:pt idx="478">
                  <c:v>3.7134495873783759</c:v>
                </c:pt>
                <c:pt idx="479">
                  <c:v>13.943357507771433</c:v>
                </c:pt>
                <c:pt idx="480">
                  <c:v>24.566458916448131</c:v>
                </c:pt>
                <c:pt idx="481">
                  <c:v>10.948040490353366</c:v>
                </c:pt>
                <c:pt idx="482">
                  <c:v>14.574039976708734</c:v>
                </c:pt>
                <c:pt idx="483">
                  <c:v>17.584854052912455</c:v>
                </c:pt>
                <c:pt idx="484">
                  <c:v>1.05684113852226</c:v>
                </c:pt>
                <c:pt idx="485">
                  <c:v>6.4208908744012367</c:v>
                </c:pt>
                <c:pt idx="486">
                  <c:v>0.99027306221426292</c:v>
                </c:pt>
                <c:pt idx="487">
                  <c:v>1.9019168909561832</c:v>
                </c:pt>
                <c:pt idx="488">
                  <c:v>6.422096375264573</c:v>
                </c:pt>
                <c:pt idx="489">
                  <c:v>12.76170538323648</c:v>
                </c:pt>
                <c:pt idx="490">
                  <c:v>11.85147682312927</c:v>
                </c:pt>
                <c:pt idx="491">
                  <c:v>3.705742878775411</c:v>
                </c:pt>
                <c:pt idx="492">
                  <c:v>10.042870785410972</c:v>
                </c:pt>
                <c:pt idx="493">
                  <c:v>1.9092720393954792</c:v>
                </c:pt>
                <c:pt idx="494">
                  <c:v>7.3310835881171377</c:v>
                </c:pt>
                <c:pt idx="495">
                  <c:v>8.3208340482367174</c:v>
                </c:pt>
                <c:pt idx="496">
                  <c:v>32.691325216011521</c:v>
                </c:pt>
                <c:pt idx="497">
                  <c:v>17.315082608830899</c:v>
                </c:pt>
                <c:pt idx="498">
                  <c:v>0.98925077623984814</c:v>
                </c:pt>
                <c:pt idx="499">
                  <c:v>26.421471957886016</c:v>
                </c:pt>
                <c:pt idx="500">
                  <c:v>9.1423680150884028</c:v>
                </c:pt>
                <c:pt idx="501">
                  <c:v>0.98963579303540694</c:v>
                </c:pt>
                <c:pt idx="502">
                  <c:v>4.6138535809782235</c:v>
                </c:pt>
                <c:pt idx="503">
                  <c:v>0.98925874210458387</c:v>
                </c:pt>
                <c:pt idx="504">
                  <c:v>1.8944555309870779</c:v>
                </c:pt>
                <c:pt idx="505">
                  <c:v>12.436953277117848</c:v>
                </c:pt>
                <c:pt idx="506">
                  <c:v>3.5378171414679187</c:v>
                </c:pt>
                <c:pt idx="507">
                  <c:v>2.8114789737138404</c:v>
                </c:pt>
                <c:pt idx="508">
                  <c:v>3.7201462243328542</c:v>
                </c:pt>
                <c:pt idx="509">
                  <c:v>5.5162304537442806</c:v>
                </c:pt>
                <c:pt idx="510">
                  <c:v>33.578162014322352</c:v>
                </c:pt>
                <c:pt idx="511">
                  <c:v>0.98974200456521622</c:v>
                </c:pt>
                <c:pt idx="512">
                  <c:v>21.059197813256628</c:v>
                </c:pt>
                <c:pt idx="513">
                  <c:v>16.38979989201734</c:v>
                </c:pt>
                <c:pt idx="514">
                  <c:v>6.4235992684113752</c:v>
                </c:pt>
                <c:pt idx="515">
                  <c:v>7.394177219756247</c:v>
                </c:pt>
                <c:pt idx="516">
                  <c:v>9.136546295610728</c:v>
                </c:pt>
                <c:pt idx="517">
                  <c:v>6.4234505722696422</c:v>
                </c:pt>
                <c:pt idx="518">
                  <c:v>4.6191774339099165</c:v>
                </c:pt>
                <c:pt idx="519">
                  <c:v>31.866956728958051</c:v>
                </c:pt>
                <c:pt idx="520">
                  <c:v>5.516299491238656</c:v>
                </c:pt>
                <c:pt idx="521">
                  <c:v>3.70484114288733</c:v>
                </c:pt>
                <c:pt idx="522">
                  <c:v>23.62345347824176</c:v>
                </c:pt>
                <c:pt idx="523">
                  <c:v>7.4565101113130972</c:v>
                </c:pt>
                <c:pt idx="524">
                  <c:v>6.4302109361420055</c:v>
                </c:pt>
                <c:pt idx="525">
                  <c:v>12.768242702896245</c:v>
                </c:pt>
                <c:pt idx="526">
                  <c:v>9.162301263945368</c:v>
                </c:pt>
                <c:pt idx="527">
                  <c:v>20.02391924982663</c:v>
                </c:pt>
                <c:pt idx="528">
                  <c:v>0.98941009353456211</c:v>
                </c:pt>
                <c:pt idx="529">
                  <c:v>0.98947647574069297</c:v>
                </c:pt>
                <c:pt idx="530">
                  <c:v>4.6108796581435625</c:v>
                </c:pt>
                <c:pt idx="531">
                  <c:v>13.693834760790375</c:v>
                </c:pt>
                <c:pt idx="532">
                  <c:v>17.498200579731041</c:v>
                </c:pt>
                <c:pt idx="533">
                  <c:v>9.1371264760923108</c:v>
                </c:pt>
                <c:pt idx="534">
                  <c:v>7.32732502760601</c:v>
                </c:pt>
                <c:pt idx="535">
                  <c:v>13.668061205438018</c:v>
                </c:pt>
                <c:pt idx="536">
                  <c:v>2.8410164001538147</c:v>
                </c:pt>
                <c:pt idx="537">
                  <c:v>2.8002471044365036</c:v>
                </c:pt>
                <c:pt idx="538">
                  <c:v>0.98949771804665476</c:v>
                </c:pt>
                <c:pt idx="539">
                  <c:v>4.6141233582639396</c:v>
                </c:pt>
                <c:pt idx="540">
                  <c:v>16.020760235154007</c:v>
                </c:pt>
                <c:pt idx="541">
                  <c:v>10.043106575007149</c:v>
                </c:pt>
                <c:pt idx="542">
                  <c:v>0.98926670796931948</c:v>
                </c:pt>
                <c:pt idx="543">
                  <c:v>2.8139059071699837</c:v>
                </c:pt>
                <c:pt idx="544">
                  <c:v>9.1432708130917817</c:v>
                </c:pt>
                <c:pt idx="545">
                  <c:v>0.98974200456521622</c:v>
                </c:pt>
                <c:pt idx="546">
                  <c:v>15.50601269225616</c:v>
                </c:pt>
                <c:pt idx="547">
                  <c:v>5.7855032346933815</c:v>
                </c:pt>
                <c:pt idx="548">
                  <c:v>32.705033141577537</c:v>
                </c:pt>
                <c:pt idx="549">
                  <c:v>23.623416304206327</c:v>
                </c:pt>
                <c:pt idx="550">
                  <c:v>23.707748258874933</c:v>
                </c:pt>
                <c:pt idx="551">
                  <c:v>1.9028196889595625</c:v>
                </c:pt>
                <c:pt idx="552">
                  <c:v>0.98922687864564107</c:v>
                </c:pt>
                <c:pt idx="553">
                  <c:v>0.98929060556352666</c:v>
                </c:pt>
                <c:pt idx="554">
                  <c:v>3.7054146851483001</c:v>
                </c:pt>
                <c:pt idx="555">
                  <c:v>24.686494673448617</c:v>
                </c:pt>
                <c:pt idx="556">
                  <c:v>9.1423390724465285</c:v>
                </c:pt>
                <c:pt idx="557">
                  <c:v>1.0144361852458852</c:v>
                </c:pt>
                <c:pt idx="558">
                  <c:v>7.3396030804519681</c:v>
                </c:pt>
                <c:pt idx="559">
                  <c:v>1.9093543533310815</c:v>
                </c:pt>
                <c:pt idx="560">
                  <c:v>1.8948538242238628</c:v>
                </c:pt>
                <c:pt idx="561">
                  <c:v>1.8943864934927017</c:v>
                </c:pt>
                <c:pt idx="562">
                  <c:v>3.7053429923656789</c:v>
                </c:pt>
                <c:pt idx="563">
                  <c:v>26.372736797433006</c:v>
                </c:pt>
                <c:pt idx="564">
                  <c:v>1.8943519747455138</c:v>
                </c:pt>
                <c:pt idx="565">
                  <c:v>21.386002995836662</c:v>
                </c:pt>
                <c:pt idx="566">
                  <c:v>0.98933574546369563</c:v>
                </c:pt>
                <c:pt idx="567">
                  <c:v>29.967342810864981</c:v>
                </c:pt>
                <c:pt idx="568">
                  <c:v>1.8951459059308384</c:v>
                </c:pt>
                <c:pt idx="569">
                  <c:v>8.3031073439115399</c:v>
                </c:pt>
                <c:pt idx="570">
                  <c:v>4.6110920812031813</c:v>
                </c:pt>
                <c:pt idx="571">
                  <c:v>2.8034759349427074</c:v>
                </c:pt>
                <c:pt idx="572">
                  <c:v>2.8007091245911742</c:v>
                </c:pt>
                <c:pt idx="573">
                  <c:v>12.762284236073942</c:v>
                </c:pt>
                <c:pt idx="574">
                  <c:v>0.98947647574069297</c:v>
                </c:pt>
                <c:pt idx="575">
                  <c:v>7.3258858613770936</c:v>
                </c:pt>
                <c:pt idx="576">
                  <c:v>9.1412713810431203</c:v>
                </c:pt>
                <c:pt idx="577">
                  <c:v>4.6142120448913309</c:v>
                </c:pt>
                <c:pt idx="578">
                  <c:v>4.6114983403047018</c:v>
                </c:pt>
                <c:pt idx="579">
                  <c:v>11.871311826321161</c:v>
                </c:pt>
                <c:pt idx="580">
                  <c:v>5.5218198355004962</c:v>
                </c:pt>
                <c:pt idx="581">
                  <c:v>22.720145130359274</c:v>
                </c:pt>
                <c:pt idx="582">
                  <c:v>1.9104403662233818</c:v>
                </c:pt>
                <c:pt idx="583">
                  <c:v>0.98928795027528138</c:v>
                </c:pt>
                <c:pt idx="584">
                  <c:v>1.8953928477376452</c:v>
                </c:pt>
                <c:pt idx="585">
                  <c:v>1.8943785276279661</c:v>
                </c:pt>
                <c:pt idx="586">
                  <c:v>0.98929060556352666</c:v>
                </c:pt>
                <c:pt idx="587">
                  <c:v>10.94986467337784</c:v>
                </c:pt>
                <c:pt idx="588">
                  <c:v>16.62925909654896</c:v>
                </c:pt>
                <c:pt idx="589">
                  <c:v>10.952740350547428</c:v>
                </c:pt>
                <c:pt idx="590">
                  <c:v>6.4243082303728523</c:v>
                </c:pt>
                <c:pt idx="591">
                  <c:v>13.688939736910287</c:v>
                </c:pt>
                <c:pt idx="592">
                  <c:v>7.3415095774120456</c:v>
                </c:pt>
                <c:pt idx="593">
                  <c:v>1.8951193530483861</c:v>
                </c:pt>
                <c:pt idx="594">
                  <c:v>5.5154736965943885</c:v>
                </c:pt>
                <c:pt idx="595">
                  <c:v>20.016400801160252</c:v>
                </c:pt>
                <c:pt idx="596">
                  <c:v>3.7060068144269871</c:v>
                </c:pt>
                <c:pt idx="597">
                  <c:v>4.6110655283207294</c:v>
                </c:pt>
                <c:pt idx="598">
                  <c:v>1.9293725714118948</c:v>
                </c:pt>
                <c:pt idx="599">
                  <c:v>6.4234399511166611</c:v>
                </c:pt>
                <c:pt idx="600">
                  <c:v>11.857953071159393</c:v>
                </c:pt>
                <c:pt idx="601">
                  <c:v>31.854036361885573</c:v>
                </c:pt>
                <c:pt idx="602">
                  <c:v>8.233873889262977</c:v>
                </c:pt>
                <c:pt idx="603">
                  <c:v>0.98927732912230049</c:v>
                </c:pt>
                <c:pt idx="604">
                  <c:v>16.410500519177177</c:v>
                </c:pt>
                <c:pt idx="605">
                  <c:v>5.5194805265564453</c:v>
                </c:pt>
                <c:pt idx="606">
                  <c:v>2.810268162274014</c:v>
                </c:pt>
                <c:pt idx="607">
                  <c:v>0.98925874210458387</c:v>
                </c:pt>
                <c:pt idx="608">
                  <c:v>1.8948272713414105</c:v>
                </c:pt>
                <c:pt idx="609">
                  <c:v>20.910524507002474</c:v>
                </c:pt>
                <c:pt idx="610">
                  <c:v>10.051901155204186</c:v>
                </c:pt>
                <c:pt idx="611">
                  <c:v>2.8007648856443241</c:v>
                </c:pt>
                <c:pt idx="612">
                  <c:v>10.952769558718126</c:v>
                </c:pt>
                <c:pt idx="613">
                  <c:v>0.9892112124449941</c:v>
                </c:pt>
                <c:pt idx="614">
                  <c:v>2.2934125898333702</c:v>
                </c:pt>
                <c:pt idx="615">
                  <c:v>0.98968889880031163</c:v>
                </c:pt>
                <c:pt idx="616">
                  <c:v>2.8906702903396759</c:v>
                </c:pt>
                <c:pt idx="617">
                  <c:v>0.99000753338973957</c:v>
                </c:pt>
                <c:pt idx="618">
                  <c:v>20.91068860381603</c:v>
                </c:pt>
                <c:pt idx="619">
                  <c:v>1.8951990116957431</c:v>
                </c:pt>
                <c:pt idx="620">
                  <c:v>20.015411440760079</c:v>
                </c:pt>
                <c:pt idx="621">
                  <c:v>1.8946042271288108</c:v>
                </c:pt>
                <c:pt idx="622">
                  <c:v>15.476180794349789</c:v>
                </c:pt>
                <c:pt idx="623">
                  <c:v>2.799840845334983</c:v>
                </c:pt>
                <c:pt idx="624">
                  <c:v>27.424314316698716</c:v>
                </c:pt>
                <c:pt idx="625">
                  <c:v>14.576761647160097</c:v>
                </c:pt>
                <c:pt idx="626">
                  <c:v>6.4208643215187848</c:v>
                </c:pt>
                <c:pt idx="627">
                  <c:v>10.974417858252687</c:v>
                </c:pt>
                <c:pt idx="628">
                  <c:v>2.8024031984916333</c:v>
                </c:pt>
                <c:pt idx="629">
                  <c:v>12.067200406036752</c:v>
                </c:pt>
                <c:pt idx="630">
                  <c:v>20.91113708200065</c:v>
                </c:pt>
                <c:pt idx="631">
                  <c:v>7.327911846308206</c:v>
                </c:pt>
                <c:pt idx="632">
                  <c:v>11.076293567886376</c:v>
                </c:pt>
                <c:pt idx="633">
                  <c:v>14.571060743297583</c:v>
                </c:pt>
                <c:pt idx="634">
                  <c:v>0.98947647574069297</c:v>
                </c:pt>
                <c:pt idx="635">
                  <c:v>1.8951193530483861</c:v>
                </c:pt>
                <c:pt idx="636">
                  <c:v>5.5185219674999164</c:v>
                </c:pt>
                <c:pt idx="637">
                  <c:v>0.98934371132843124</c:v>
                </c:pt>
                <c:pt idx="638">
                  <c:v>13.667625207108152</c:v>
                </c:pt>
                <c:pt idx="639">
                  <c:v>17.301834048131308</c:v>
                </c:pt>
                <c:pt idx="640">
                  <c:v>10.087102045942419</c:v>
                </c:pt>
                <c:pt idx="641">
                  <c:v>15.475248522646888</c:v>
                </c:pt>
                <c:pt idx="642">
                  <c:v>16.382908356905659</c:v>
                </c:pt>
                <c:pt idx="643">
                  <c:v>0.98947647574069297</c:v>
                </c:pt>
                <c:pt idx="644">
                  <c:v>10.058921471795758</c:v>
                </c:pt>
                <c:pt idx="645">
                  <c:v>2.8074801096165189</c:v>
                </c:pt>
                <c:pt idx="646">
                  <c:v>9.1378141957478274</c:v>
                </c:pt>
                <c:pt idx="647">
                  <c:v>12.757851232348525</c:v>
                </c:pt>
                <c:pt idx="648">
                  <c:v>1.8946347629436311</c:v>
                </c:pt>
                <c:pt idx="649">
                  <c:v>0.98974200456521622</c:v>
                </c:pt>
                <c:pt idx="650">
                  <c:v>2.0754134248997222</c:v>
                </c:pt>
                <c:pt idx="651">
                  <c:v>7.3270966728169196</c:v>
                </c:pt>
                <c:pt idx="652">
                  <c:v>2.8244208486211071</c:v>
                </c:pt>
                <c:pt idx="653">
                  <c:v>3.7047906924106706</c:v>
                </c:pt>
                <c:pt idx="654">
                  <c:v>3.716922704403141</c:v>
                </c:pt>
                <c:pt idx="655">
                  <c:v>35.433491831647899</c:v>
                </c:pt>
                <c:pt idx="656">
                  <c:v>16.449436338361153</c:v>
                </c:pt>
                <c:pt idx="657">
                  <c:v>4.7672724202818042</c:v>
                </c:pt>
                <c:pt idx="658">
                  <c:v>1.8951724588132908</c:v>
                </c:pt>
                <c:pt idx="659">
                  <c:v>15.517443708151889</c:v>
                </c:pt>
                <c:pt idx="660">
                  <c:v>9.9402980645104577</c:v>
                </c:pt>
                <c:pt idx="661">
                  <c:v>3.7064316605462246</c:v>
                </c:pt>
                <c:pt idx="662">
                  <c:v>4.6134021819765341</c:v>
                </c:pt>
                <c:pt idx="663">
                  <c:v>4.0986708401320771</c:v>
                </c:pt>
                <c:pt idx="664">
                  <c:v>32.806849903812186</c:v>
                </c:pt>
                <c:pt idx="665">
                  <c:v>8.2321235232517189</c:v>
                </c:pt>
                <c:pt idx="666">
                  <c:v>7.3326170170787597</c:v>
                </c:pt>
                <c:pt idx="667">
                  <c:v>0.98922767523211463</c:v>
                </c:pt>
                <c:pt idx="668">
                  <c:v>6.6082081836612154</c:v>
                </c:pt>
                <c:pt idx="669">
                  <c:v>0.98947647574069297</c:v>
                </c:pt>
                <c:pt idx="670">
                  <c:v>1.895915939521956</c:v>
                </c:pt>
                <c:pt idx="671">
                  <c:v>0.99008719203709661</c:v>
                </c:pt>
                <c:pt idx="672">
                  <c:v>26.361924463698415</c:v>
                </c:pt>
                <c:pt idx="673">
                  <c:v>2.7998331449990719</c:v>
                </c:pt>
                <c:pt idx="674">
                  <c:v>25.460310455245214</c:v>
                </c:pt>
                <c:pt idx="675">
                  <c:v>5.5262411559576341</c:v>
                </c:pt>
                <c:pt idx="676">
                  <c:v>20.00565936362181</c:v>
                </c:pt>
                <c:pt idx="677">
                  <c:v>14.217893070022585</c:v>
                </c:pt>
                <c:pt idx="678">
                  <c:v>8.2345451461313726</c:v>
                </c:pt>
                <c:pt idx="679">
                  <c:v>3.7088479728493868</c:v>
                </c:pt>
                <c:pt idx="680">
                  <c:v>0.98974200456521622</c:v>
                </c:pt>
                <c:pt idx="681">
                  <c:v>9.1375035270231351</c:v>
                </c:pt>
                <c:pt idx="682">
                  <c:v>1.8945882953993394</c:v>
                </c:pt>
                <c:pt idx="683">
                  <c:v>8.2325377482179753</c:v>
                </c:pt>
                <c:pt idx="684">
                  <c:v>14.569026792501734</c:v>
                </c:pt>
                <c:pt idx="685">
                  <c:v>15.492667213535617</c:v>
                </c:pt>
                <c:pt idx="686">
                  <c:v>1.0117543441181998</c:v>
                </c:pt>
                <c:pt idx="687">
                  <c:v>9.200505551217784</c:v>
                </c:pt>
                <c:pt idx="688">
                  <c:v>1.8951193530483861</c:v>
                </c:pt>
                <c:pt idx="689">
                  <c:v>15.69192004345792</c:v>
                </c:pt>
                <c:pt idx="690">
                  <c:v>2.8007887832385312</c:v>
                </c:pt>
                <c:pt idx="691">
                  <c:v>0.98947647574069297</c:v>
                </c:pt>
                <c:pt idx="692">
                  <c:v>1.8947210598116011</c:v>
                </c:pt>
                <c:pt idx="693">
                  <c:v>9.1479175675209401</c:v>
                </c:pt>
                <c:pt idx="694">
                  <c:v>10.102980669648913</c:v>
                </c:pt>
                <c:pt idx="695">
                  <c:v>10.043722601880043</c:v>
                </c:pt>
                <c:pt idx="696">
                  <c:v>0.98947647574069297</c:v>
                </c:pt>
                <c:pt idx="697">
                  <c:v>14.570681037078513</c:v>
                </c:pt>
                <c:pt idx="698">
                  <c:v>14.569602990050949</c:v>
                </c:pt>
                <c:pt idx="699">
                  <c:v>14.568702847335816</c:v>
                </c:pt>
                <c:pt idx="700">
                  <c:v>3.7057014562787853</c:v>
                </c:pt>
                <c:pt idx="701">
                  <c:v>10.041837347225927</c:v>
                </c:pt>
                <c:pt idx="702">
                  <c:v>16.380594007671114</c:v>
                </c:pt>
                <c:pt idx="703">
                  <c:v>7.3256787488939654</c:v>
                </c:pt>
                <c:pt idx="704">
                  <c:v>3.7229210005491229</c:v>
                </c:pt>
                <c:pt idx="705">
                  <c:v>4.7160848337079484</c:v>
                </c:pt>
                <c:pt idx="706">
                  <c:v>8.252038185090969</c:v>
                </c:pt>
                <c:pt idx="707">
                  <c:v>27.280715531810031</c:v>
                </c:pt>
                <c:pt idx="708">
                  <c:v>14.57228748646688</c:v>
                </c:pt>
                <c:pt idx="709">
                  <c:v>3.7170129842034791</c:v>
                </c:pt>
                <c:pt idx="710">
                  <c:v>2.8014499500115946</c:v>
                </c:pt>
                <c:pt idx="711">
                  <c:v>11.890998133371321</c:v>
                </c:pt>
                <c:pt idx="712">
                  <c:v>15.487818657199822</c:v>
                </c:pt>
                <c:pt idx="713">
                  <c:v>0.99080411986330952</c:v>
                </c:pt>
                <c:pt idx="714">
                  <c:v>4.6145694466891385</c:v>
                </c:pt>
                <c:pt idx="715">
                  <c:v>3.7204568930575466</c:v>
                </c:pt>
                <c:pt idx="716">
                  <c:v>33.922574938621537</c:v>
                </c:pt>
                <c:pt idx="717">
                  <c:v>8.2319987247041944</c:v>
                </c:pt>
                <c:pt idx="718">
                  <c:v>0.99186623516140282</c:v>
                </c:pt>
                <c:pt idx="719">
                  <c:v>4.6333035673745577</c:v>
                </c:pt>
                <c:pt idx="720">
                  <c:v>0.99000753338973957</c:v>
                </c:pt>
                <c:pt idx="721">
                  <c:v>1.894867100665089</c:v>
                </c:pt>
                <c:pt idx="722">
                  <c:v>0.98937026421088359</c:v>
                </c:pt>
                <c:pt idx="723">
                  <c:v>2.8004967015315558</c:v>
                </c:pt>
                <c:pt idx="724">
                  <c:v>13.672645826122238</c:v>
                </c:pt>
                <c:pt idx="725">
                  <c:v>0.98922687864564107</c:v>
                </c:pt>
                <c:pt idx="726">
                  <c:v>33.604080548412895</c:v>
                </c:pt>
                <c:pt idx="727">
                  <c:v>5.5170509378120576</c:v>
                </c:pt>
                <c:pt idx="728">
                  <c:v>26.364229253895278</c:v>
                </c:pt>
                <c:pt idx="729">
                  <c:v>6.4204607177055095</c:v>
                </c:pt>
                <c:pt idx="730">
                  <c:v>11.925100000304852</c:v>
                </c:pt>
                <c:pt idx="731">
                  <c:v>15.778547229285707</c:v>
                </c:pt>
                <c:pt idx="732">
                  <c:v>4.6987511120430661</c:v>
                </c:pt>
                <c:pt idx="733">
                  <c:v>20.285993544342904</c:v>
                </c:pt>
                <c:pt idx="734">
                  <c:v>1.896393891406098</c:v>
                </c:pt>
                <c:pt idx="735">
                  <c:v>12.762121997962158</c:v>
                </c:pt>
                <c:pt idx="736">
                  <c:v>5.5280013465353992</c:v>
                </c:pt>
                <c:pt idx="737">
                  <c:v>9.1380850351488405</c:v>
                </c:pt>
                <c:pt idx="738">
                  <c:v>11.925721337754236</c:v>
                </c:pt>
                <c:pt idx="739">
                  <c:v>10.354226698701126</c:v>
                </c:pt>
                <c:pt idx="740">
                  <c:v>9.1643723887766502</c:v>
                </c:pt>
                <c:pt idx="741">
                  <c:v>0.99133517751235622</c:v>
                </c:pt>
                <c:pt idx="742">
                  <c:v>1.8945885609281641</c:v>
                </c:pt>
                <c:pt idx="743">
                  <c:v>6.4207129700888066</c:v>
                </c:pt>
                <c:pt idx="744">
                  <c:v>20.003433966543479</c:v>
                </c:pt>
                <c:pt idx="745">
                  <c:v>34.942725793860788</c:v>
                </c:pt>
                <c:pt idx="746">
                  <c:v>11.352212535313296</c:v>
                </c:pt>
                <c:pt idx="747">
                  <c:v>20.018381115133547</c:v>
                </c:pt>
                <c:pt idx="748">
                  <c:v>13.671948812957865</c:v>
                </c:pt>
                <c:pt idx="749">
                  <c:v>0.98931715844597889</c:v>
                </c:pt>
                <c:pt idx="750">
                  <c:v>11.885337058832484</c:v>
                </c:pt>
                <c:pt idx="751">
                  <c:v>1.8947608891352796</c:v>
                </c:pt>
                <c:pt idx="752">
                  <c:v>0.98929060556352666</c:v>
                </c:pt>
                <c:pt idx="753">
                  <c:v>0.98923749979862197</c:v>
                </c:pt>
                <c:pt idx="754">
                  <c:v>8.2371845026471338</c:v>
                </c:pt>
                <c:pt idx="755">
                  <c:v>1.8952786703431002</c:v>
                </c:pt>
                <c:pt idx="756">
                  <c:v>11.859328775999249</c:v>
                </c:pt>
                <c:pt idx="757">
                  <c:v>1.8943386983042876</c:v>
                </c:pt>
                <c:pt idx="758">
                  <c:v>2.8005232544140082</c:v>
                </c:pt>
                <c:pt idx="759">
                  <c:v>10.045799037287816</c:v>
                </c:pt>
                <c:pt idx="760">
                  <c:v>22.733721088099504</c:v>
                </c:pt>
                <c:pt idx="761">
                  <c:v>14.574964548075725</c:v>
                </c:pt>
                <c:pt idx="762">
                  <c:v>3.7073610114320563</c:v>
                </c:pt>
                <c:pt idx="763">
                  <c:v>12.762754753150997</c:v>
                </c:pt>
                <c:pt idx="764">
                  <c:v>17.331206846700077</c:v>
                </c:pt>
                <c:pt idx="765">
                  <c:v>3.6541721379028633</c:v>
                </c:pt>
                <c:pt idx="766">
                  <c:v>2.8019836629488863</c:v>
                </c:pt>
                <c:pt idx="767">
                  <c:v>1.9038818042576557</c:v>
                </c:pt>
                <c:pt idx="768">
                  <c:v>23.011500352368582</c:v>
                </c:pt>
                <c:pt idx="769">
                  <c:v>8.2315287386847871</c:v>
                </c:pt>
                <c:pt idx="770">
                  <c:v>0.98950302862314532</c:v>
                </c:pt>
                <c:pt idx="771">
                  <c:v>4.6113841629101566</c:v>
                </c:pt>
                <c:pt idx="772">
                  <c:v>2.8012932880051258</c:v>
                </c:pt>
                <c:pt idx="773">
                  <c:v>2.8671524023516453</c:v>
                </c:pt>
                <c:pt idx="774">
                  <c:v>0.99672541265017967</c:v>
                </c:pt>
                <c:pt idx="775">
                  <c:v>0.98926405268107431</c:v>
                </c:pt>
                <c:pt idx="776">
                  <c:v>10.048998659623322</c:v>
                </c:pt>
                <c:pt idx="777">
                  <c:v>2.800297554913163</c:v>
                </c:pt>
                <c:pt idx="778">
                  <c:v>43.815555457807541</c:v>
                </c:pt>
                <c:pt idx="779">
                  <c:v>1.894333387727797</c:v>
                </c:pt>
                <c:pt idx="780">
                  <c:v>17.298443245042144</c:v>
                </c:pt>
                <c:pt idx="781">
                  <c:v>1.8945909506875847</c:v>
                </c:pt>
                <c:pt idx="782">
                  <c:v>12.802413607324151</c:v>
                </c:pt>
                <c:pt idx="783">
                  <c:v>7.3284455592454982</c:v>
                </c:pt>
                <c:pt idx="784">
                  <c:v>1.894867100665089</c:v>
                </c:pt>
                <c:pt idx="785">
                  <c:v>2.7998700535056806</c:v>
                </c:pt>
                <c:pt idx="786">
                  <c:v>4.7531430985737213</c:v>
                </c:pt>
                <c:pt idx="787">
                  <c:v>1.8944820838695302</c:v>
                </c:pt>
                <c:pt idx="788">
                  <c:v>4.6120214320890129</c:v>
                </c:pt>
                <c:pt idx="789">
                  <c:v>9.1501400437821996</c:v>
                </c:pt>
                <c:pt idx="790">
                  <c:v>3.707599987374127</c:v>
                </c:pt>
                <c:pt idx="791">
                  <c:v>2.8008418890034359</c:v>
                </c:pt>
                <c:pt idx="792">
                  <c:v>14.029812103658374</c:v>
                </c:pt>
                <c:pt idx="793">
                  <c:v>0.99146794192461785</c:v>
                </c:pt>
                <c:pt idx="794">
                  <c:v>9.1490646520428793</c:v>
                </c:pt>
                <c:pt idx="795">
                  <c:v>10.949303876500448</c:v>
                </c:pt>
                <c:pt idx="796">
                  <c:v>11.855690765574455</c:v>
                </c:pt>
                <c:pt idx="797">
                  <c:v>10.953316548096643</c:v>
                </c:pt>
                <c:pt idx="798">
                  <c:v>17.292466191202124</c:v>
                </c:pt>
                <c:pt idx="799">
                  <c:v>9.1395215460895116</c:v>
                </c:pt>
                <c:pt idx="800">
                  <c:v>10.959697205749938</c:v>
                </c:pt>
                <c:pt idx="801">
                  <c:v>5.516960658011719</c:v>
                </c:pt>
                <c:pt idx="802">
                  <c:v>2.7996416987165906</c:v>
                </c:pt>
                <c:pt idx="803">
                  <c:v>10.948614032614335</c:v>
                </c:pt>
                <c:pt idx="804">
                  <c:v>2.8000054732061876</c:v>
                </c:pt>
                <c:pt idx="805">
                  <c:v>0.9892136022044149</c:v>
                </c:pt>
                <c:pt idx="806">
                  <c:v>10.954097202840742</c:v>
                </c:pt>
                <c:pt idx="807">
                  <c:v>0.98927732912230049</c:v>
                </c:pt>
                <c:pt idx="808">
                  <c:v>4.6116207490928076</c:v>
                </c:pt>
                <c:pt idx="809">
                  <c:v>11.860350796444839</c:v>
                </c:pt>
                <c:pt idx="810">
                  <c:v>16.876694786969264</c:v>
                </c:pt>
                <c:pt idx="811">
                  <c:v>11.867838709296397</c:v>
                </c:pt>
                <c:pt idx="812">
                  <c:v>0.9895561343880499</c:v>
                </c:pt>
                <c:pt idx="813">
                  <c:v>1.8943732170514755</c:v>
                </c:pt>
                <c:pt idx="814">
                  <c:v>13.837653403545767</c:v>
                </c:pt>
                <c:pt idx="815">
                  <c:v>11.85729721496282</c:v>
                </c:pt>
                <c:pt idx="816">
                  <c:v>0.9892136022044149</c:v>
                </c:pt>
                <c:pt idx="817">
                  <c:v>1.8946414011642441</c:v>
                </c:pt>
                <c:pt idx="818">
                  <c:v>4.6135083935063435</c:v>
                </c:pt>
                <c:pt idx="819">
                  <c:v>1.9131726578277268</c:v>
                </c:pt>
                <c:pt idx="820">
                  <c:v>23.11848828656327</c:v>
                </c:pt>
                <c:pt idx="821">
                  <c:v>2.7998063265877953</c:v>
                </c:pt>
                <c:pt idx="822">
                  <c:v>0.98952958150559756</c:v>
                </c:pt>
                <c:pt idx="823">
                  <c:v>11.857801719729416</c:v>
                </c:pt>
                <c:pt idx="824">
                  <c:v>3.7095994194227879</c:v>
                </c:pt>
                <c:pt idx="825">
                  <c:v>5.515386072082296</c:v>
                </c:pt>
                <c:pt idx="826">
                  <c:v>11.857596200419234</c:v>
                </c:pt>
                <c:pt idx="827">
                  <c:v>3.7060070799558118</c:v>
                </c:pt>
                <c:pt idx="828">
                  <c:v>26.337405797570757</c:v>
                </c:pt>
                <c:pt idx="829">
                  <c:v>2.8013463937700305</c:v>
                </c:pt>
                <c:pt idx="830">
                  <c:v>26.88822649149785</c:v>
                </c:pt>
                <c:pt idx="831">
                  <c:v>4.610213180794009</c:v>
                </c:pt>
                <c:pt idx="832">
                  <c:v>8.2339370851232143</c:v>
                </c:pt>
                <c:pt idx="833">
                  <c:v>7.3330126550272992</c:v>
                </c:pt>
                <c:pt idx="834">
                  <c:v>3.7349494563000296</c:v>
                </c:pt>
                <c:pt idx="835">
                  <c:v>6.468420533990912</c:v>
                </c:pt>
                <c:pt idx="836">
                  <c:v>5.51673761379912</c:v>
                </c:pt>
                <c:pt idx="837">
                  <c:v>0.98929060556352666</c:v>
                </c:pt>
                <c:pt idx="838">
                  <c:v>8.2327262736833884</c:v>
                </c:pt>
                <c:pt idx="839">
                  <c:v>11.861978488139167</c:v>
                </c:pt>
                <c:pt idx="840">
                  <c:v>2.7996496645813265</c:v>
                </c:pt>
                <c:pt idx="841">
                  <c:v>3.7113917389883202</c:v>
                </c:pt>
                <c:pt idx="842">
                  <c:v>3.7147161598713523</c:v>
                </c:pt>
                <c:pt idx="843">
                  <c:v>10.042335479300734</c:v>
                </c:pt>
                <c:pt idx="844">
                  <c:v>1.8951193530483861</c:v>
                </c:pt>
                <c:pt idx="845">
                  <c:v>1.89453784492268</c:v>
                </c:pt>
                <c:pt idx="846">
                  <c:v>0.98947647574069297</c:v>
                </c:pt>
                <c:pt idx="847">
                  <c:v>10.097178864833079</c:v>
                </c:pt>
                <c:pt idx="848">
                  <c:v>9.1372087900279144</c:v>
                </c:pt>
                <c:pt idx="849">
                  <c:v>20.033552635580335</c:v>
                </c:pt>
                <c:pt idx="850">
                  <c:v>12.766384001124582</c:v>
                </c:pt>
                <c:pt idx="851">
                  <c:v>15.475110713186959</c:v>
                </c:pt>
                <c:pt idx="852">
                  <c:v>19.104880443321736</c:v>
                </c:pt>
                <c:pt idx="853">
                  <c:v>4.610614129319039</c:v>
                </c:pt>
                <c:pt idx="854">
                  <c:v>1.8948538242238628</c:v>
                </c:pt>
                <c:pt idx="855">
                  <c:v>4.6108743475670719</c:v>
                </c:pt>
                <c:pt idx="856">
                  <c:v>20.007660919901067</c:v>
                </c:pt>
                <c:pt idx="857">
                  <c:v>2.7998142924525307</c:v>
                </c:pt>
                <c:pt idx="858">
                  <c:v>2.8077323619998165</c:v>
                </c:pt>
                <c:pt idx="859">
                  <c:v>8.237373028112545</c:v>
                </c:pt>
                <c:pt idx="860">
                  <c:v>1.8945882953993394</c:v>
                </c:pt>
                <c:pt idx="861">
                  <c:v>1.8948538242238628</c:v>
                </c:pt>
                <c:pt idx="862">
                  <c:v>2.8161629021784318</c:v>
                </c:pt>
                <c:pt idx="863">
                  <c:v>19.587019984452823</c:v>
                </c:pt>
                <c:pt idx="864">
                  <c:v>10.947766730135282</c:v>
                </c:pt>
                <c:pt idx="865">
                  <c:v>5.5181024319571694</c:v>
                </c:pt>
                <c:pt idx="866">
                  <c:v>1.8946360905877537</c:v>
                </c:pt>
                <c:pt idx="867">
                  <c:v>18.235807788900342</c:v>
                </c:pt>
                <c:pt idx="868">
                  <c:v>12.765446684374014</c:v>
                </c:pt>
                <c:pt idx="869">
                  <c:v>1.8996997252714134</c:v>
                </c:pt>
                <c:pt idx="870">
                  <c:v>5.5159200505484121</c:v>
                </c:pt>
                <c:pt idx="871">
                  <c:v>2.8013729466524828</c:v>
                </c:pt>
                <c:pt idx="872">
                  <c:v>36.172417399021143</c:v>
                </c:pt>
                <c:pt idx="873">
                  <c:v>5.5169141904674275</c:v>
                </c:pt>
                <c:pt idx="874">
                  <c:v>5.5169110041215337</c:v>
                </c:pt>
                <c:pt idx="875">
                  <c:v>3.7053013043402285</c:v>
                </c:pt>
                <c:pt idx="876">
                  <c:v>12.848512066549645</c:v>
                </c:pt>
                <c:pt idx="877">
                  <c:v>0.98934371132843124</c:v>
                </c:pt>
                <c:pt idx="878">
                  <c:v>0.98947647574069297</c:v>
                </c:pt>
                <c:pt idx="879">
                  <c:v>14.585075354655924</c:v>
                </c:pt>
                <c:pt idx="880">
                  <c:v>4.6115174583800673</c:v>
                </c:pt>
                <c:pt idx="881">
                  <c:v>28.162621194320636</c:v>
                </c:pt>
                <c:pt idx="882">
                  <c:v>0.98925077623984814</c:v>
                </c:pt>
                <c:pt idx="883">
                  <c:v>21.006917053999945</c:v>
                </c:pt>
                <c:pt idx="884">
                  <c:v>4.6107946889197153</c:v>
                </c:pt>
                <c:pt idx="885">
                  <c:v>10.100062507867403</c:v>
                </c:pt>
                <c:pt idx="886">
                  <c:v>4.6177595099869624</c:v>
                </c:pt>
                <c:pt idx="887">
                  <c:v>2.7996470092930812</c:v>
                </c:pt>
                <c:pt idx="888">
                  <c:v>5.5170350060825859</c:v>
                </c:pt>
                <c:pt idx="889">
                  <c:v>3.7072016941373422</c:v>
                </c:pt>
                <c:pt idx="890">
                  <c:v>0.98947647574069297</c:v>
                </c:pt>
                <c:pt idx="891">
                  <c:v>4.6308208728652644</c:v>
                </c:pt>
                <c:pt idx="892">
                  <c:v>12.794299311975543</c:v>
                </c:pt>
                <c:pt idx="893">
                  <c:v>1.8948007184589581</c:v>
                </c:pt>
                <c:pt idx="894">
                  <c:v>2.8016066120180634</c:v>
                </c:pt>
                <c:pt idx="895">
                  <c:v>3.9719365874753403</c:v>
                </c:pt>
                <c:pt idx="896">
                  <c:v>7.3290252086694325</c:v>
                </c:pt>
                <c:pt idx="897">
                  <c:v>0.98923749979862197</c:v>
                </c:pt>
                <c:pt idx="898">
                  <c:v>1.8949573804654269</c:v>
                </c:pt>
                <c:pt idx="899">
                  <c:v>0.98921413326206387</c:v>
                </c:pt>
                <c:pt idx="900">
                  <c:v>1.8948538242238628</c:v>
                </c:pt>
                <c:pt idx="901">
                  <c:v>12.76032994392545</c:v>
                </c:pt>
                <c:pt idx="902">
                  <c:v>10.04663810837331</c:v>
                </c:pt>
                <c:pt idx="903">
                  <c:v>25.432968686655226</c:v>
                </c:pt>
                <c:pt idx="904">
                  <c:v>6.4237320328236365</c:v>
                </c:pt>
                <c:pt idx="905">
                  <c:v>21.831240659091883</c:v>
                </c:pt>
                <c:pt idx="906">
                  <c:v>1.8948538242238628</c:v>
                </c:pt>
                <c:pt idx="907">
                  <c:v>0.98934371132843124</c:v>
                </c:pt>
                <c:pt idx="908">
                  <c:v>5.5206860274197815</c:v>
                </c:pt>
                <c:pt idx="909">
                  <c:v>12.761187602028659</c:v>
                </c:pt>
                <c:pt idx="910">
                  <c:v>2.7998063265877953</c:v>
                </c:pt>
                <c:pt idx="911">
                  <c:v>0.98947647574069297</c:v>
                </c:pt>
                <c:pt idx="912">
                  <c:v>0.99160070633687958</c:v>
                </c:pt>
                <c:pt idx="913">
                  <c:v>9.1419113055102219</c:v>
                </c:pt>
                <c:pt idx="914">
                  <c:v>2.7996629410225524</c:v>
                </c:pt>
                <c:pt idx="915">
                  <c:v>1.0165604158420718</c:v>
                </c:pt>
                <c:pt idx="916">
                  <c:v>5.7920617966591079</c:v>
                </c:pt>
                <c:pt idx="917">
                  <c:v>21.011990240131098</c:v>
                </c:pt>
                <c:pt idx="918">
                  <c:v>14.575558801585007</c:v>
                </c:pt>
                <c:pt idx="919">
                  <c:v>3.7161420496590423</c:v>
                </c:pt>
                <c:pt idx="920">
                  <c:v>25.441381701931419</c:v>
                </c:pt>
                <c:pt idx="921">
                  <c:v>12.759762243298619</c:v>
                </c:pt>
                <c:pt idx="922">
                  <c:v>0.98934371132843124</c:v>
                </c:pt>
                <c:pt idx="923">
                  <c:v>4.6160441937805414</c:v>
                </c:pt>
                <c:pt idx="924">
                  <c:v>0.98947647574069297</c:v>
                </c:pt>
                <c:pt idx="925">
                  <c:v>1.8951193530483861</c:v>
                </c:pt>
                <c:pt idx="926">
                  <c:v>42.251070514193025</c:v>
                </c:pt>
                <c:pt idx="927">
                  <c:v>3.7048995592287248</c:v>
                </c:pt>
                <c:pt idx="928">
                  <c:v>2.7995907171822823</c:v>
                </c:pt>
                <c:pt idx="929">
                  <c:v>2.8042141050748821</c:v>
                </c:pt>
                <c:pt idx="930">
                  <c:v>0.98923749979862197</c:v>
                </c:pt>
                <c:pt idx="931">
                  <c:v>0.99040582662652454</c:v>
                </c:pt>
                <c:pt idx="932">
                  <c:v>0.98947647574069297</c:v>
                </c:pt>
                <c:pt idx="933">
                  <c:v>13.680781363776809</c:v>
                </c:pt>
                <c:pt idx="934">
                  <c:v>2.7996472748219055</c:v>
                </c:pt>
                <c:pt idx="935">
                  <c:v>22.788118916264299</c:v>
                </c:pt>
                <c:pt idx="936">
                  <c:v>1.8948538242238628</c:v>
                </c:pt>
                <c:pt idx="937">
                  <c:v>13.675561067086679</c:v>
                </c:pt>
                <c:pt idx="938">
                  <c:v>0.99567391850506726</c:v>
                </c:pt>
                <c:pt idx="939">
                  <c:v>8.2467116768710316</c:v>
                </c:pt>
                <c:pt idx="940">
                  <c:v>5.5175315449844442</c:v>
                </c:pt>
                <c:pt idx="941">
                  <c:v>3.7069467864657999</c:v>
                </c:pt>
                <c:pt idx="942">
                  <c:v>0.98974200456521622</c:v>
                </c:pt>
                <c:pt idx="943">
                  <c:v>6.496636157942409</c:v>
                </c:pt>
                <c:pt idx="944">
                  <c:v>0.99027306221426292</c:v>
                </c:pt>
                <c:pt idx="945">
                  <c:v>1.8946148482817917</c:v>
                </c:pt>
                <c:pt idx="946">
                  <c:v>4.6102291125234807</c:v>
                </c:pt>
                <c:pt idx="947">
                  <c:v>13.929242260988596</c:v>
                </c:pt>
                <c:pt idx="948">
                  <c:v>1.894468807428304</c:v>
                </c:pt>
                <c:pt idx="949">
                  <c:v>5.5167615113933266</c:v>
                </c:pt>
                <c:pt idx="950">
                  <c:v>2.8016464413417417</c:v>
                </c:pt>
                <c:pt idx="951">
                  <c:v>8.2614007314436613</c:v>
                </c:pt>
                <c:pt idx="952">
                  <c:v>0.98947647574069297</c:v>
                </c:pt>
                <c:pt idx="953">
                  <c:v>0.98947647574069297</c:v>
                </c:pt>
                <c:pt idx="954">
                  <c:v>1.8948538242238628</c:v>
                </c:pt>
                <c:pt idx="955">
                  <c:v>0.98924546566335769</c:v>
                </c:pt>
                <c:pt idx="956">
                  <c:v>9.1555687805995785</c:v>
                </c:pt>
                <c:pt idx="957">
                  <c:v>18.411336680466782</c:v>
                </c:pt>
                <c:pt idx="958">
                  <c:v>23.624571354593002</c:v>
                </c:pt>
                <c:pt idx="959">
                  <c:v>7.3277020785368325</c:v>
                </c:pt>
                <c:pt idx="960">
                  <c:v>19.126213029083939</c:v>
                </c:pt>
                <c:pt idx="961">
                  <c:v>6.4370615798147073</c:v>
                </c:pt>
                <c:pt idx="962">
                  <c:v>15.48279485183984</c:v>
                </c:pt>
                <c:pt idx="963">
                  <c:v>13.665547975113906</c:v>
                </c:pt>
                <c:pt idx="964">
                  <c:v>0.98958268727050225</c:v>
                </c:pt>
                <c:pt idx="965">
                  <c:v>0.98952427092910711</c:v>
                </c:pt>
                <c:pt idx="966">
                  <c:v>2.8003639371192941</c:v>
                </c:pt>
                <c:pt idx="967">
                  <c:v>8.2312634753890883</c:v>
                </c:pt>
                <c:pt idx="968">
                  <c:v>0.99133517751235622</c:v>
                </c:pt>
                <c:pt idx="969">
                  <c:v>6.4221547916059682</c:v>
                </c:pt>
                <c:pt idx="970">
                  <c:v>25.517570949667196</c:v>
                </c:pt>
                <c:pt idx="971">
                  <c:v>15.474412106849639</c:v>
                </c:pt>
                <c:pt idx="972">
                  <c:v>4.613391560823553</c:v>
                </c:pt>
                <c:pt idx="973">
                  <c:v>1.8947210598116011</c:v>
                </c:pt>
                <c:pt idx="974">
                  <c:v>28.181515959944893</c:v>
                </c:pt>
                <c:pt idx="975">
                  <c:v>14.586647285297101</c:v>
                </c:pt>
                <c:pt idx="976">
                  <c:v>0.99024650933181058</c:v>
                </c:pt>
                <c:pt idx="977">
                  <c:v>4.6378149021032087</c:v>
                </c:pt>
                <c:pt idx="978">
                  <c:v>3.7053456476539242</c:v>
                </c:pt>
                <c:pt idx="979">
                  <c:v>28.00797960616541</c:v>
                </c:pt>
                <c:pt idx="980">
                  <c:v>0.99186623516140282</c:v>
                </c:pt>
                <c:pt idx="981">
                  <c:v>5.5160206859729071</c:v>
                </c:pt>
                <c:pt idx="982">
                  <c:v>1.8946050237152845</c:v>
                </c:pt>
                <c:pt idx="983">
                  <c:v>6.4217830512516354</c:v>
                </c:pt>
                <c:pt idx="984">
                  <c:v>0.98921891278090535</c:v>
                </c:pt>
                <c:pt idx="985">
                  <c:v>0.98947647574069297</c:v>
                </c:pt>
                <c:pt idx="986">
                  <c:v>0.98923749979862197</c:v>
                </c:pt>
                <c:pt idx="987">
                  <c:v>7.3280950611971276</c:v>
                </c:pt>
                <c:pt idx="988">
                  <c:v>8.2335868526036684</c:v>
                </c:pt>
                <c:pt idx="989">
                  <c:v>29.156486289105029</c:v>
                </c:pt>
                <c:pt idx="990">
                  <c:v>12.763683572979179</c:v>
                </c:pt>
                <c:pt idx="991">
                  <c:v>2.7999815756119806</c:v>
                </c:pt>
                <c:pt idx="992">
                  <c:v>9.4147421727079355</c:v>
                </c:pt>
                <c:pt idx="993">
                  <c:v>4.6107468937313012</c:v>
                </c:pt>
                <c:pt idx="994">
                  <c:v>2.802833355187361</c:v>
                </c:pt>
                <c:pt idx="995">
                  <c:v>4.6137739223308669</c:v>
                </c:pt>
                <c:pt idx="996">
                  <c:v>2.8060728068465455</c:v>
                </c:pt>
                <c:pt idx="997">
                  <c:v>2.8015853697121011</c:v>
                </c:pt>
                <c:pt idx="998">
                  <c:v>0.98934371132843124</c:v>
                </c:pt>
                <c:pt idx="999">
                  <c:v>9.1443329283898738</c:v>
                </c:pt>
                <c:pt idx="1000">
                  <c:v>7.3386418661071939</c:v>
                </c:pt>
                <c:pt idx="1001">
                  <c:v>1.0024873881423357</c:v>
                </c:pt>
                <c:pt idx="1002">
                  <c:v>4.6119816027653346</c:v>
                </c:pt>
                <c:pt idx="1003">
                  <c:v>2.7999656438825089</c:v>
                </c:pt>
                <c:pt idx="1004">
                  <c:v>17.292398746880696</c:v>
                </c:pt>
                <c:pt idx="1005">
                  <c:v>0.98947647574069297</c:v>
                </c:pt>
                <c:pt idx="1006">
                  <c:v>0.98927998441054565</c:v>
                </c:pt>
                <c:pt idx="1007">
                  <c:v>2.7996948044814953</c:v>
                </c:pt>
                <c:pt idx="1008">
                  <c:v>7.3287641938349264</c:v>
                </c:pt>
                <c:pt idx="1009">
                  <c:v>32.343309069358654</c:v>
                </c:pt>
                <c:pt idx="1010">
                  <c:v>23.630172685146324</c:v>
                </c:pt>
                <c:pt idx="1011">
                  <c:v>2.8066636084811099</c:v>
                </c:pt>
                <c:pt idx="1012">
                  <c:v>11.856908215234894</c:v>
                </c:pt>
                <c:pt idx="1013">
                  <c:v>5.5586885127855599</c:v>
                </c:pt>
                <c:pt idx="1014">
                  <c:v>0.98927732912230049</c:v>
                </c:pt>
                <c:pt idx="1015">
                  <c:v>4.6146368910105675</c:v>
                </c:pt>
                <c:pt idx="1016">
                  <c:v>10.951312071000316</c:v>
                </c:pt>
                <c:pt idx="1017">
                  <c:v>0.99186623516140282</c:v>
                </c:pt>
                <c:pt idx="1018">
                  <c:v>1.8948538242238628</c:v>
                </c:pt>
                <c:pt idx="1019">
                  <c:v>4.8755826880226181</c:v>
                </c:pt>
                <c:pt idx="1020">
                  <c:v>3.7060864730743441</c:v>
                </c:pt>
                <c:pt idx="1021">
                  <c:v>9.1525510455088721</c:v>
                </c:pt>
                <c:pt idx="1022">
                  <c:v>12.13683799555624</c:v>
                </c:pt>
                <c:pt idx="1023">
                  <c:v>14.568891372801227</c:v>
                </c:pt>
                <c:pt idx="1024">
                  <c:v>2.8036830474258356</c:v>
                </c:pt>
                <c:pt idx="1025">
                  <c:v>22.736989747929385</c:v>
                </c:pt>
                <c:pt idx="1026">
                  <c:v>13.68608928497903</c:v>
                </c:pt>
                <c:pt idx="1027">
                  <c:v>1.8951193530483861</c:v>
                </c:pt>
                <c:pt idx="1028">
                  <c:v>2.7999125381176042</c:v>
                </c:pt>
                <c:pt idx="1029">
                  <c:v>3.7074672229618653</c:v>
                </c:pt>
                <c:pt idx="1030">
                  <c:v>15.496694489217163</c:v>
                </c:pt>
                <c:pt idx="1031">
                  <c:v>1.8970046077025018</c:v>
                </c:pt>
                <c:pt idx="1032">
                  <c:v>7.3390932651088834</c:v>
                </c:pt>
                <c:pt idx="1033">
                  <c:v>1.8946626434702061</c:v>
                </c:pt>
                <c:pt idx="1034">
                  <c:v>6.4213563464306267</c:v>
                </c:pt>
                <c:pt idx="1035">
                  <c:v>0.98947647574069297</c:v>
                </c:pt>
                <c:pt idx="1036">
                  <c:v>5.5158082629132883</c:v>
                </c:pt>
                <c:pt idx="1037">
                  <c:v>4.6107601701725276</c:v>
                </c:pt>
                <c:pt idx="1038">
                  <c:v>11.862253044943724</c:v>
                </c:pt>
                <c:pt idx="1039">
                  <c:v>0.98974200456521622</c:v>
                </c:pt>
                <c:pt idx="1040">
                  <c:v>11.869060141889204</c:v>
                </c:pt>
                <c:pt idx="1041">
                  <c:v>1.8947210598116011</c:v>
                </c:pt>
                <c:pt idx="1042">
                  <c:v>3.9735536580166873</c:v>
                </c:pt>
                <c:pt idx="1043">
                  <c:v>5.5193636938736557</c:v>
                </c:pt>
                <c:pt idx="1044">
                  <c:v>3.7055952447489759</c:v>
                </c:pt>
                <c:pt idx="1045">
                  <c:v>2.7996257669871194</c:v>
                </c:pt>
                <c:pt idx="1046">
                  <c:v>4.6109062110260153</c:v>
                </c:pt>
                <c:pt idx="1047">
                  <c:v>0.99080411986330952</c:v>
                </c:pt>
                <c:pt idx="1048">
                  <c:v>7.3261434243368813</c:v>
                </c:pt>
                <c:pt idx="1049">
                  <c:v>4.875601275040335</c:v>
                </c:pt>
                <c:pt idx="1050">
                  <c:v>4.6131101002695587</c:v>
                </c:pt>
                <c:pt idx="1051">
                  <c:v>3.7053854769776025</c:v>
                </c:pt>
                <c:pt idx="1052">
                  <c:v>7.3464324818187077</c:v>
                </c:pt>
                <c:pt idx="1053">
                  <c:v>4.6119550498828819</c:v>
                </c:pt>
                <c:pt idx="1054">
                  <c:v>15.475129034675852</c:v>
                </c:pt>
                <c:pt idx="1055">
                  <c:v>0.98968438481029475</c:v>
                </c:pt>
                <c:pt idx="1056">
                  <c:v>0.98923749979862197</c:v>
                </c:pt>
                <c:pt idx="1057">
                  <c:v>0.98947647574069297</c:v>
                </c:pt>
                <c:pt idx="1058">
                  <c:v>4.695450588754241</c:v>
                </c:pt>
                <c:pt idx="1059">
                  <c:v>29.096118576378476</c:v>
                </c:pt>
                <c:pt idx="1060">
                  <c:v>32.722460860446304</c:v>
                </c:pt>
                <c:pt idx="1061">
                  <c:v>5.51668185274597</c:v>
                </c:pt>
                <c:pt idx="1062">
                  <c:v>12.829205465718555</c:v>
                </c:pt>
                <c:pt idx="1063">
                  <c:v>3.7141054435749488</c:v>
                </c:pt>
                <c:pt idx="1064">
                  <c:v>0.98923749979862197</c:v>
                </c:pt>
                <c:pt idx="1065">
                  <c:v>1.8947210598116011</c:v>
                </c:pt>
                <c:pt idx="1066">
                  <c:v>1.8944581862753229</c:v>
                </c:pt>
                <c:pt idx="1067">
                  <c:v>0.98974200456521622</c:v>
                </c:pt>
                <c:pt idx="1068">
                  <c:v>9.1423281857647236</c:v>
                </c:pt>
                <c:pt idx="1069">
                  <c:v>1.0643556042562701</c:v>
                </c:pt>
                <c:pt idx="1070">
                  <c:v>6.4223645593773417</c:v>
                </c:pt>
                <c:pt idx="1071">
                  <c:v>5.6423593006811039</c:v>
                </c:pt>
                <c:pt idx="1072">
                  <c:v>18.740965758300529</c:v>
                </c:pt>
                <c:pt idx="1073">
                  <c:v>5.5155108706298224</c:v>
                </c:pt>
                <c:pt idx="1074">
                  <c:v>0.98947647574069297</c:v>
                </c:pt>
                <c:pt idx="1075">
                  <c:v>19.109567027074572</c:v>
                </c:pt>
                <c:pt idx="1076">
                  <c:v>9.1440780207183323</c:v>
                </c:pt>
                <c:pt idx="1077">
                  <c:v>0.99677851841508436</c:v>
                </c:pt>
                <c:pt idx="1078">
                  <c:v>6.4213714815736243</c:v>
                </c:pt>
                <c:pt idx="1079">
                  <c:v>1.8946945069291488</c:v>
                </c:pt>
                <c:pt idx="1080">
                  <c:v>22.214297057236791</c:v>
                </c:pt>
                <c:pt idx="1081">
                  <c:v>6.4224574944659247</c:v>
                </c:pt>
                <c:pt idx="1082">
                  <c:v>3.7129902225119507</c:v>
                </c:pt>
                <c:pt idx="1083">
                  <c:v>3.1008098020674337</c:v>
                </c:pt>
                <c:pt idx="1084">
                  <c:v>1.8947210598116011</c:v>
                </c:pt>
                <c:pt idx="1085">
                  <c:v>0.98926405268107431</c:v>
                </c:pt>
                <c:pt idx="1086">
                  <c:v>2.9327300561441705</c:v>
                </c:pt>
                <c:pt idx="1087">
                  <c:v>7.3276224198894759</c:v>
                </c:pt>
                <c:pt idx="1088">
                  <c:v>4.6105716447071154</c:v>
                </c:pt>
                <c:pt idx="1089">
                  <c:v>17.496315325076925</c:v>
                </c:pt>
                <c:pt idx="1090">
                  <c:v>1.9098827556918829</c:v>
                </c:pt>
                <c:pt idx="1091">
                  <c:v>6.4262545566566081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6-4579-A90B-0B0220A44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24112"/>
        <c:axId val="445624504"/>
      </c:scatterChart>
      <c:valAx>
        <c:axId val="44562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Heroin Qty Seized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624504"/>
        <c:crosses val="autoZero"/>
        <c:crossBetween val="midCat"/>
      </c:valAx>
      <c:valAx>
        <c:axId val="445624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Heroin Arrests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624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514349</xdr:colOff>
      <xdr:row>4</xdr:row>
      <xdr:rowOff>161925</xdr:rowOff>
    </xdr:from>
    <xdr:to>
      <xdr:col>27</xdr:col>
      <xdr:colOff>447674</xdr:colOff>
      <xdr:row>20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514350</xdr:colOff>
      <xdr:row>22</xdr:row>
      <xdr:rowOff>152400</xdr:rowOff>
    </xdr:from>
    <xdr:to>
      <xdr:col>26</xdr:col>
      <xdr:colOff>514350</xdr:colOff>
      <xdr:row>32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609599</xdr:colOff>
      <xdr:row>4</xdr:row>
      <xdr:rowOff>38100</xdr:rowOff>
    </xdr:from>
    <xdr:to>
      <xdr:col>38</xdr:col>
      <xdr:colOff>200024</xdr:colOff>
      <xdr:row>20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85725</xdr:colOff>
      <xdr:row>22</xdr:row>
      <xdr:rowOff>66675</xdr:rowOff>
    </xdr:from>
    <xdr:to>
      <xdr:col>34</xdr:col>
      <xdr:colOff>85725</xdr:colOff>
      <xdr:row>32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ollowell" refreshedDate="43388.621329745372" createdVersion="5" refreshedVersion="5" minRefreshableVersion="3" recordCount="1092" xr:uid="{00000000-000A-0000-FFFF-FFFF00000000}">
  <cacheSource type="worksheet">
    <worksheetSource ref="A1:H1093" sheet="Sheet1"/>
  </cacheSource>
  <cacheFields count="8">
    <cacheField name="County" numFmtId="0">
      <sharedItems count="65">
        <s v="Adams"/>
        <s v="Allegheny"/>
        <s v="Armstrong"/>
        <s v="Beaver"/>
        <s v="Berks"/>
        <s v="Bradford"/>
        <s v="Bucks"/>
        <s v="Carbon"/>
        <s v="Centre"/>
        <s v="Chester"/>
        <s v="Clarion"/>
        <s v="Clinton"/>
        <s v="Columbia"/>
        <s v="Crawford"/>
        <s v="Cumberland"/>
        <s v="Dauphin"/>
        <s v="Delaware"/>
        <s v="Erie"/>
        <s v="Fayette"/>
        <s v="Franklin"/>
        <s v="Greene"/>
        <s v="Huntingdon"/>
        <s v="Indiana"/>
        <s v="Jefferson"/>
        <s v="Juniata"/>
        <s v="Lackawanna"/>
        <s v="Lancaster"/>
        <s v="Lawrence"/>
        <s v="Lebanon"/>
        <s v="Lehigh"/>
        <s v="Luzerne"/>
        <s v="Lycoming"/>
        <s v="Mifflin"/>
        <s v="Monroe"/>
        <s v="Montgomery"/>
        <s v="Northampton"/>
        <s v="Northumberland"/>
        <s v="Perry"/>
        <s v="Philadelphia"/>
        <s v="Pike"/>
        <s v="Schuylkill"/>
        <s v="Somerset"/>
        <s v="Susquehanna"/>
        <s v="Tioga"/>
        <s v="Union"/>
        <s v="Washington"/>
        <s v="Wayne"/>
        <s v="Westmoreland"/>
        <s v="York"/>
        <s v="Bedford"/>
        <s v="Blair"/>
        <s v="Butler"/>
        <s v="Clearfield"/>
        <s v="Elk"/>
        <s v="Fulton"/>
        <s v="Mercer"/>
        <s v="Snyder"/>
        <s v="Venango"/>
        <s v="Wyoming"/>
        <s v="McKean"/>
        <s v="Potter"/>
        <s v="Cambria"/>
        <s v="Warren"/>
        <s v="Montour"/>
        <s v="Forest"/>
      </sharedItems>
    </cacheField>
    <cacheField name="Qtr/Yr" numFmtId="0">
      <sharedItems count="21">
        <s v="2013 Q1"/>
        <s v="2013 Q2"/>
        <s v="2013 Q3"/>
        <s v="2013 Q4"/>
        <s v="2014 Q1"/>
        <s v="2014 Q2"/>
        <s v="2014 Q3"/>
        <s v="2014 Q4"/>
        <s v="2015 Q1"/>
        <s v="2015 Q2"/>
        <s v="2015 Q3"/>
        <s v="2015 Q4"/>
        <s v="2016 Q1"/>
        <s v="2016 Q2"/>
        <s v="2016 Q3"/>
        <s v="2016 Q4"/>
        <s v="2017 Q1"/>
        <s v="2017 Q2"/>
        <s v="2017 Q3"/>
        <s v="2017 Q4"/>
        <s v="2018 Q1"/>
      </sharedItems>
    </cacheField>
    <cacheField name="Heroin Incidents" numFmtId="0">
      <sharedItems containsSemiMixedTypes="0" containsString="0" containsNumber="1" containsInteger="1" minValue="1" maxValue="50"/>
    </cacheField>
    <cacheField name="Heroin Qty Seized (Kg)" numFmtId="0">
      <sharedItems containsSemiMixedTypes="0" containsString="0" containsNumber="1" minValue="9.9999999999999995E-7" maxValue="30.424669999999999"/>
    </cacheField>
    <cacheField name="Heroin Arrests" numFmtId="0">
      <sharedItems containsSemiMixedTypes="0" containsString="0" containsNumber="1" containsInteger="1" minValue="0" maxValue="133"/>
    </cacheField>
    <cacheField name="Predicted Heroin Arrests" numFmtId="0">
      <sharedItems containsSemiMixedTypes="0" containsString="0" containsNumber="1" minValue="0.9892112124449941" maxValue="46.150408293329775"/>
    </cacheField>
    <cacheField name="Population" numFmtId="0">
      <sharedItems containsSemiMixedTypes="0" containsString="0" containsNumber="1" containsInteger="1" minValue="7306" maxValue="1580863"/>
    </cacheField>
    <cacheField name="Predicted Arrests/Pop(000s)" numFmtId="0">
      <sharedItems containsSemiMixedTypes="0" containsString="0" containsNumber="1" minValue="6.7185973628143525E-4" maxValue="0.498728359770029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2">
  <r>
    <x v="0"/>
    <x v="0"/>
    <n v="9"/>
    <n v="8.3800000000000003E-3"/>
    <n v="4"/>
    <n v="8.2323306357348471"/>
    <n v="101059"/>
    <n v="8.1460638198822932E-2"/>
  </r>
  <r>
    <x v="1"/>
    <x v="0"/>
    <n v="21"/>
    <n v="0.42953000000000002"/>
    <n v="33"/>
    <n v="19.205499936086603"/>
    <n v="1233892"/>
    <n v="1.5564976461543313E-2"/>
  </r>
  <r>
    <x v="2"/>
    <x v="0"/>
    <n v="2"/>
    <n v="7.2000000000000005E-4"/>
    <n v="1"/>
    <n v="1.8945139473284729"/>
    <n v="67856"/>
    <n v="2.7919623133230268E-2"/>
  </r>
  <r>
    <x v="3"/>
    <x v="0"/>
    <n v="7"/>
    <n v="3.4200000000000001E-2"/>
    <n v="8"/>
    <n v="6.4289629506667465"/>
    <n v="169832"/>
    <n v="3.7854838609135771E-2"/>
  </r>
  <r>
    <x v="4"/>
    <x v="0"/>
    <n v="3"/>
    <n v="4.2000000000000003E-2"/>
    <n v="2"/>
    <n v="2.8105867968634421"/>
    <n v="414011"/>
    <n v="6.7886766217888942E-3"/>
  </r>
  <r>
    <x v="5"/>
    <x v="0"/>
    <n v="9"/>
    <n v="4.45E-3"/>
    <n v="5"/>
    <n v="8.231287107454472"/>
    <n v="62475"/>
    <n v="0.13175329503728647"/>
  </r>
  <r>
    <x v="6"/>
    <x v="0"/>
    <n v="11"/>
    <n v="1.2522999999999999E-2"/>
    <n v="3"/>
    <n v="10.043654360972141"/>
    <n v="625321"/>
    <n v="1.6061597740955669E-2"/>
  </r>
  <r>
    <x v="7"/>
    <x v="0"/>
    <n v="1"/>
    <n v="3.6999999999999999E-4"/>
    <n v="1"/>
    <n v="0.98930919258124328"/>
    <n v="64548"/>
    <n v="1.5326721084793382E-2"/>
  </r>
  <r>
    <x v="8"/>
    <x v="0"/>
    <n v="5"/>
    <n v="4.5510000000000002E-2"/>
    <n v="7"/>
    <n v="4.6217424423548117"/>
    <n v="158298"/>
    <n v="2.9196467689767473E-2"/>
  </r>
  <r>
    <x v="9"/>
    <x v="0"/>
    <n v="12"/>
    <n v="9.2359999999999998E-2"/>
    <n v="14"/>
    <n v="10.969965205394256"/>
    <n v="509388"/>
    <n v="2.1535578390920587E-2"/>
  </r>
  <r>
    <x v="10"/>
    <x v="0"/>
    <n v="3"/>
    <n v="1.6000000000000001E-3"/>
    <n v="1"/>
    <n v="2.7998594323526995"/>
    <n v="39037"/>
    <n v="7.1723222387803862E-2"/>
  </r>
  <r>
    <x v="11"/>
    <x v="0"/>
    <n v="1"/>
    <n v="8.0000000000000004E-4"/>
    <n v="0"/>
    <n v="0.98942336997578828"/>
    <n v="39798"/>
    <n v="2.4861132970897738E-2"/>
  </r>
  <r>
    <x v="12"/>
    <x v="0"/>
    <n v="1"/>
    <n v="5.0000000000000001E-4"/>
    <n v="2"/>
    <n v="0.98934371132843124"/>
    <n v="67193"/>
    <n v="1.4723910397339474E-2"/>
  </r>
  <r>
    <x v="13"/>
    <x v="0"/>
    <n v="2"/>
    <n v="1.6000000000000001E-3"/>
    <n v="0"/>
    <n v="1.8947476126940535"/>
    <n v="87579"/>
    <n v="2.1634725364460129E-2"/>
  </r>
  <r>
    <x v="14"/>
    <x v="0"/>
    <n v="4"/>
    <n v="1.001663"/>
    <n v="3"/>
    <n v="3.9705168048506141"/>
    <n v="241200"/>
    <n v="1.6461512457921285E-2"/>
  </r>
  <r>
    <x v="15"/>
    <x v="0"/>
    <n v="8"/>
    <n v="4.3799999999999999E-2"/>
    <n v="3"/>
    <n v="7.3366238470408165"/>
    <n v="271420"/>
    <n v="2.7030520400268279E-2"/>
  </r>
  <r>
    <x v="16"/>
    <x v="0"/>
    <n v="4"/>
    <n v="0.25955"/>
    <n v="4"/>
    <n v="3.7734644122971375"/>
    <n v="561609"/>
    <n v="6.7190241116099232E-3"/>
  </r>
  <r>
    <x v="17"/>
    <x v="0"/>
    <n v="6"/>
    <n v="6.2600000000000003E-2"/>
    <n v="3"/>
    <n v="5.5313921496245619"/>
    <n v="280647"/>
    <n v="1.9709429103552015E-2"/>
  </r>
  <r>
    <x v="18"/>
    <x v="0"/>
    <n v="16"/>
    <n v="1.9466000000000001E-2"/>
    <n v="6"/>
    <n v="14.571057025894039"/>
    <n v="134586"/>
    <n v="0.10826577077774834"/>
  </r>
  <r>
    <x v="19"/>
    <x v="0"/>
    <n v="3"/>
    <n v="1.15E-2"/>
    <n v="2"/>
    <n v="2.8024881677154805"/>
    <n v="151855"/>
    <n v="1.8455027280731492E-2"/>
  </r>
  <r>
    <x v="20"/>
    <x v="0"/>
    <n v="3"/>
    <n v="1.2600000000000001E-3"/>
    <n v="5"/>
    <n v="2.7997691525523618"/>
    <n v="37763"/>
    <n v="7.4140538425240626E-2"/>
  </r>
  <r>
    <x v="21"/>
    <x v="0"/>
    <n v="4"/>
    <n v="2.521E-2"/>
    <n v="4"/>
    <n v="3.711240387558342"/>
    <n v="45928"/>
    <n v="8.0805617217347636E-2"/>
  </r>
  <r>
    <x v="22"/>
    <x v="0"/>
    <n v="3"/>
    <n v="8.4200000000000004E-3"/>
    <n v="3"/>
    <n v="2.8016703389359487"/>
    <n v="88195"/>
    <n v="3.1766770666545145E-2"/>
  </r>
  <r>
    <x v="23"/>
    <x v="0"/>
    <n v="13"/>
    <n v="5.96E-3"/>
    <n v="2"/>
    <n v="11.852135334614088"/>
    <n v="44814"/>
    <n v="0.26447394418293585"/>
  </r>
  <r>
    <x v="24"/>
    <x v="0"/>
    <n v="1"/>
    <n v="2.9999999999999997E-4"/>
    <n v="0"/>
    <n v="0.98929060556352666"/>
    <n v="24443"/>
    <n v="4.0473370926789945E-2"/>
  </r>
  <r>
    <x v="25"/>
    <x v="0"/>
    <n v="3"/>
    <n v="2.5999999999999999E-3"/>
    <n v="4"/>
    <n v="2.800124961177223"/>
    <n v="213675"/>
    <n v="1.3104597922907326E-2"/>
  </r>
  <r>
    <x v="26"/>
    <x v="0"/>
    <n v="5"/>
    <n v="0.50209999999999999"/>
    <n v="9"/>
    <n v="4.7429802483439154"/>
    <n v="530149"/>
    <n v="8.9465041872075872E-3"/>
  </r>
  <r>
    <x v="27"/>
    <x v="0"/>
    <n v="2"/>
    <n v="6.3600000000000002E-3"/>
    <n v="1"/>
    <n v="1.8960115298987845"/>
    <n v="89337"/>
    <n v="2.1223138564075181E-2"/>
  </r>
  <r>
    <x v="28"/>
    <x v="0"/>
    <n v="4"/>
    <n v="3.56E-2"/>
    <n v="4"/>
    <n v="3.7139992320451394"/>
    <n v="135720"/>
    <n v="2.7365157913683609E-2"/>
  </r>
  <r>
    <x v="29"/>
    <x v="0"/>
    <n v="10"/>
    <n v="1.6243E-2"/>
    <n v="3"/>
    <n v="9.1395303085407207"/>
    <n v="355634"/>
    <n v="2.5699259093733221E-2"/>
  </r>
  <r>
    <x v="30"/>
    <x v="0"/>
    <n v="28"/>
    <n v="8.0329999999999999E-2"/>
    <n v="21"/>
    <n v="25.448560008173583"/>
    <n v="319745"/>
    <n v="7.9590173445006435E-2"/>
  </r>
  <r>
    <x v="31"/>
    <x v="0"/>
    <n v="18"/>
    <n v="3.0693000000000002E-2"/>
    <n v="7"/>
    <n v="16.384261757324257"/>
    <n v="116577"/>
    <n v="0.14054454787242987"/>
  </r>
  <r>
    <x v="32"/>
    <x v="0"/>
    <n v="3"/>
    <n v="2.4000000000000001E-4"/>
    <n v="1"/>
    <n v="2.7994983131513482"/>
    <n v="46635"/>
    <n v="6.0029984199664377E-2"/>
  </r>
  <r>
    <x v="33"/>
    <x v="0"/>
    <n v="10"/>
    <n v="9.1999999999999998E-2"/>
    <n v="14"/>
    <n v="9.1596459757001352"/>
    <n v="167588"/>
    <n v="5.4655738929399095E-2"/>
  </r>
  <r>
    <x v="34"/>
    <x v="0"/>
    <n v="2"/>
    <n v="6.6E-4"/>
    <n v="3"/>
    <n v="1.8944980155990014"/>
    <n v="812838"/>
    <n v="2.3307202857137605E-3"/>
  </r>
  <r>
    <x v="35"/>
    <x v="0"/>
    <n v="2"/>
    <n v="2.1000000000000001E-2"/>
    <n v="1"/>
    <n v="1.899898871889806"/>
    <n v="299194"/>
    <n v="6.3500567253681759E-3"/>
  </r>
  <r>
    <x v="36"/>
    <x v="0"/>
    <n v="1"/>
    <n v="2.3E-2"/>
    <n v="1"/>
    <n v="0.99531810988020608"/>
    <n v="93953"/>
    <n v="1.0593787424352666E-2"/>
  </r>
  <r>
    <x v="37"/>
    <x v="0"/>
    <n v="1"/>
    <n v="2.3E-3"/>
    <n v="1"/>
    <n v="0.98982166321257326"/>
    <n v="45703"/>
    <n v="2.1657695626382801E-2"/>
  </r>
  <r>
    <x v="38"/>
    <x v="0"/>
    <n v="1"/>
    <n v="0.217"/>
    <n v="0"/>
    <n v="1.0468307018377307"/>
    <n v="1558109"/>
    <n v="6.7185973628143525E-4"/>
  </r>
  <r>
    <x v="39"/>
    <x v="0"/>
    <n v="1"/>
    <n v="9.0000000000000006E-5"/>
    <n v="1"/>
    <n v="0.98923484451037669"/>
    <n v="56188"/>
    <n v="1.7605802742763164E-2"/>
  </r>
  <r>
    <x v="40"/>
    <x v="0"/>
    <n v="2"/>
    <n v="8.1999999999999998E-4"/>
    <n v="1"/>
    <n v="1.8945405002109252"/>
    <n v="146490"/>
    <n v="1.2932899858085364E-2"/>
  </r>
  <r>
    <x v="41"/>
    <x v="0"/>
    <n v="3"/>
    <n v="0.14050000000000001"/>
    <n v="6"/>
    <n v="2.8367413860789892"/>
    <n v="76679"/>
    <n v="3.6995023227728442E-2"/>
  </r>
  <r>
    <x v="42"/>
    <x v="0"/>
    <n v="2"/>
    <n v="2.2000000000000001E-3"/>
    <n v="1"/>
    <n v="1.8949069299887675"/>
    <n v="42459"/>
    <n v="4.4629099366183082E-2"/>
  </r>
  <r>
    <x v="43"/>
    <x v="0"/>
    <n v="2"/>
    <n v="1.0629999999999999E-3"/>
    <n v="1"/>
    <n v="1.8946050237152845"/>
    <n v="42264"/>
    <n v="4.4827868249935746E-2"/>
  </r>
  <r>
    <x v="44"/>
    <x v="0"/>
    <n v="1"/>
    <n v="6.0000000000000002E-5"/>
    <n v="1"/>
    <n v="0.98922687864564107"/>
    <n v="44743"/>
    <n v="2.2109086977753861E-2"/>
  </r>
  <r>
    <x v="45"/>
    <x v="0"/>
    <n v="19"/>
    <n v="0.146566"/>
    <n v="16"/>
    <n v="17.320141198466892"/>
    <n v="207992"/>
    <n v="8.3273112420030063E-2"/>
  </r>
  <r>
    <x v="46"/>
    <x v="0"/>
    <n v="1"/>
    <n v="1E-3"/>
    <n v="0"/>
    <n v="0.98947647574069297"/>
    <n v="52146"/>
    <n v="1.8975117472877938E-2"/>
  </r>
  <r>
    <x v="47"/>
    <x v="0"/>
    <n v="25"/>
    <n v="5.7919999999999999E-2"/>
    <n v="20"/>
    <n v="22.727274048240076"/>
    <n v="360804"/>
    <n v="6.2990637709781708E-2"/>
  </r>
  <r>
    <x v="48"/>
    <x v="0"/>
    <n v="30"/>
    <n v="0.31136000000000003"/>
    <n v="133"/>
    <n v="27.320128771820499"/>
    <n v="438926"/>
    <n v="6.2243131579857426E-2"/>
  </r>
  <r>
    <x v="1"/>
    <x v="1"/>
    <n v="15"/>
    <n v="0.50380000000000003"/>
    <n v="17"/>
    <n v="13.794549843932071"/>
    <n v="1233892"/>
    <n v="1.1179706039047235E-2"/>
  </r>
  <r>
    <x v="2"/>
    <x v="1"/>
    <n v="2"/>
    <n v="5.1000000000000004E-3"/>
    <n v="5"/>
    <n v="1.8956769635798851"/>
    <n v="67856"/>
    <n v="2.7936762608758037E-2"/>
  </r>
  <r>
    <x v="49"/>
    <x v="1"/>
    <n v="2"/>
    <n v="4.4000000000000003E-3"/>
    <n v="1"/>
    <n v="1.8954910934027187"/>
    <n v="49348"/>
    <n v="3.8410697361650294E-2"/>
  </r>
  <r>
    <x v="4"/>
    <x v="1"/>
    <n v="3"/>
    <n v="3.15E-3"/>
    <n v="2"/>
    <n v="2.8002710020307107"/>
    <n v="414011"/>
    <n v="6.7637599050042402E-3"/>
  </r>
  <r>
    <x v="50"/>
    <x v="1"/>
    <n v="1"/>
    <n v="1E-3"/>
    <n v="1"/>
    <n v="0.98947647574069297"/>
    <n v="125977"/>
    <n v="7.8544216463377683E-3"/>
  </r>
  <r>
    <x v="5"/>
    <x v="1"/>
    <n v="1"/>
    <n v="1.7830000000000001E-3"/>
    <n v="0"/>
    <n v="0.98968438481029475"/>
    <n v="62475"/>
    <n v="1.584128667163337E-2"/>
  </r>
  <r>
    <x v="6"/>
    <x v="1"/>
    <n v="5"/>
    <n v="2.47E-3"/>
    <n v="3"/>
    <n v="4.6103140817473278"/>
    <n v="625321"/>
    <n v="7.3727159039074777E-3"/>
  </r>
  <r>
    <x v="51"/>
    <x v="1"/>
    <n v="2"/>
    <n v="3.6200000000000003E-2"/>
    <n v="2"/>
    <n v="1.9039349100225604"/>
    <n v="185015"/>
    <n v="1.0290705672634978E-2"/>
  </r>
  <r>
    <x v="7"/>
    <x v="1"/>
    <n v="2"/>
    <n v="2.3999999999999998E-3"/>
    <n v="2"/>
    <n v="1.894960035753672"/>
    <n v="64548"/>
    <n v="2.935737800944525E-2"/>
  </r>
  <r>
    <x v="8"/>
    <x v="1"/>
    <n v="8"/>
    <n v="2.6909999999999998E-3"/>
    <n v="4"/>
    <n v="7.3257082225934873"/>
    <n v="158298"/>
    <n v="4.6277958171256031E-2"/>
  </r>
  <r>
    <x v="9"/>
    <x v="1"/>
    <n v="15"/>
    <n v="2.4409E-2"/>
    <n v="5"/>
    <n v="13.667257715215012"/>
    <n v="509388"/>
    <n v="2.6830741429352503E-2"/>
  </r>
  <r>
    <x v="52"/>
    <x v="1"/>
    <n v="1"/>
    <n v="5.0000000000000001E-4"/>
    <n v="1"/>
    <n v="0.98934371132843124"/>
    <n v="81378"/>
    <n v="1.2157385427614726E-2"/>
  </r>
  <r>
    <x v="13"/>
    <x v="1"/>
    <n v="3"/>
    <n v="7.2999999999999996E-4"/>
    <n v="3"/>
    <n v="2.7996284222753642"/>
    <n v="87579"/>
    <n v="3.1966891860781291E-2"/>
  </r>
  <r>
    <x v="14"/>
    <x v="1"/>
    <n v="3"/>
    <n v="7.3629999999999998E-3"/>
    <n v="3"/>
    <n v="2.8013896749684277"/>
    <n v="241200"/>
    <n v="1.1614385053766284E-2"/>
  </r>
  <r>
    <x v="15"/>
    <x v="1"/>
    <n v="3"/>
    <n v="1.33E-3"/>
    <n v="1"/>
    <n v="2.7997877395700783"/>
    <n v="271420"/>
    <n v="1.0315333208938465E-2"/>
  </r>
  <r>
    <x v="16"/>
    <x v="1"/>
    <n v="10"/>
    <n v="8.6899999999999998E-3"/>
    <n v="10"/>
    <n v="9.1375247693290973"/>
    <n v="561609"/>
    <n v="1.6270260571552623E-2"/>
  </r>
  <r>
    <x v="53"/>
    <x v="1"/>
    <n v="1"/>
    <n v="2.0000000000000001E-4"/>
    <n v="1"/>
    <n v="0.98926405268107431"/>
    <n v="31401"/>
    <n v="3.1504221288528207E-2"/>
  </r>
  <r>
    <x v="17"/>
    <x v="1"/>
    <n v="4"/>
    <n v="1.8E-3"/>
    <n v="2"/>
    <n v="3.7050243577762507"/>
    <n v="280647"/>
    <n v="1.3201724435950682E-2"/>
  </r>
  <r>
    <x v="18"/>
    <x v="1"/>
    <n v="7"/>
    <n v="1.7866E-2"/>
    <n v="3"/>
    <n v="6.4246258028469825"/>
    <n v="134586"/>
    <n v="4.7736211811384405E-2"/>
  </r>
  <r>
    <x v="19"/>
    <x v="1"/>
    <n v="2"/>
    <n v="1.06E-3"/>
    <n v="2"/>
    <n v="1.8946042271288108"/>
    <n v="151855"/>
    <n v="1.2476403326389062E-2"/>
  </r>
  <r>
    <x v="54"/>
    <x v="1"/>
    <n v="4"/>
    <n v="4.0000000000000001E-3"/>
    <n v="0"/>
    <n v="3.7056085211902023"/>
    <n v="14692"/>
    <n v="0.25221947462497973"/>
  </r>
  <r>
    <x v="20"/>
    <x v="1"/>
    <n v="6"/>
    <n v="2.6759999999999999E-2"/>
    <n v="8"/>
    <n v="5.5218755965536461"/>
    <n v="37763"/>
    <n v="0.14622449478467406"/>
  </r>
  <r>
    <x v="22"/>
    <x v="1"/>
    <n v="7"/>
    <n v="1.52E-2"/>
    <n v="5"/>
    <n v="6.4239179030008033"/>
    <n v="88195"/>
    <n v="7.2837665434557552E-2"/>
  </r>
  <r>
    <x v="23"/>
    <x v="1"/>
    <n v="17"/>
    <n v="6.3200000000000001E-3"/>
    <n v="12"/>
    <n v="15.472678203625502"/>
    <n v="44814"/>
    <n v="0.3452643862102357"/>
  </r>
  <r>
    <x v="25"/>
    <x v="1"/>
    <n v="7"/>
    <n v="7.3699999999999998E-3"/>
    <n v="8"/>
    <n v="6.4218388123047854"/>
    <n v="213675"/>
    <n v="3.005423569582209E-2"/>
  </r>
  <r>
    <x v="26"/>
    <x v="1"/>
    <n v="12"/>
    <n v="0.69584999999999997"/>
    <n v="11"/>
    <n v="11.130209195705836"/>
    <n v="530149"/>
    <n v="2.0994492483633536E-2"/>
  </r>
  <r>
    <x v="28"/>
    <x v="1"/>
    <n v="5"/>
    <n v="5.47E-3"/>
    <n v="3"/>
    <n v="4.6111106682208982"/>
    <n v="135720"/>
    <n v="3.3975174390074407E-2"/>
  </r>
  <r>
    <x v="29"/>
    <x v="1"/>
    <n v="4"/>
    <n v="2.9659999999999999E-2"/>
    <n v="2"/>
    <n v="3.7124219908274707"/>
    <n v="355634"/>
    <n v="1.0438883770470401E-2"/>
  </r>
  <r>
    <x v="30"/>
    <x v="1"/>
    <n v="19"/>
    <n v="0.25530999999999998"/>
    <n v="34"/>
    <n v="17.349015864960858"/>
    <n v="319745"/>
    <n v="5.4258912148621115E-2"/>
  </r>
  <r>
    <x v="31"/>
    <x v="1"/>
    <n v="23"/>
    <n v="0.103285"/>
    <n v="11"/>
    <n v="20.929096124047284"/>
    <n v="116577"/>
    <n v="0.17953023430048196"/>
  </r>
  <r>
    <x v="55"/>
    <x v="1"/>
    <n v="1"/>
    <n v="1E-3"/>
    <n v="1"/>
    <n v="0.98947647574069297"/>
    <n v="115170"/>
    <n v="8.5914428734973781E-3"/>
  </r>
  <r>
    <x v="33"/>
    <x v="1"/>
    <n v="13"/>
    <n v="0.52095000000000002"/>
    <n v="14"/>
    <n v="11.988880023955353"/>
    <n v="167588"/>
    <n v="7.1537819079858664E-2"/>
  </r>
  <r>
    <x v="34"/>
    <x v="1"/>
    <n v="7"/>
    <n v="4.4209999999999999E-2"/>
    <n v="6"/>
    <n v="6.4316208942002246"/>
    <n v="812838"/>
    <n v="7.9125494799704554E-3"/>
  </r>
  <r>
    <x v="35"/>
    <x v="1"/>
    <n v="5"/>
    <n v="1.223E-2"/>
    <n v="4"/>
    <n v="4.6129056430746758"/>
    <n v="299194"/>
    <n v="1.5417774564579087E-2"/>
  </r>
  <r>
    <x v="37"/>
    <x v="1"/>
    <n v="2"/>
    <n v="2.8783E-2"/>
    <n v="2"/>
    <n v="1.901965482731071"/>
    <n v="45703"/>
    <n v="4.1615768827671505E-2"/>
  </r>
  <r>
    <x v="38"/>
    <x v="1"/>
    <n v="5"/>
    <n v="1.3600000000000001E-3"/>
    <n v="12"/>
    <n v="4.6100193447521072"/>
    <n v="1558109"/>
    <n v="2.958727113925988E-3"/>
  </r>
  <r>
    <x v="40"/>
    <x v="1"/>
    <n v="1"/>
    <n v="1.83E-3"/>
    <n v="1"/>
    <n v="0.98969686466504725"/>
    <n v="146490"/>
    <n v="6.7560711629807303E-3"/>
  </r>
  <r>
    <x v="56"/>
    <x v="1"/>
    <n v="2"/>
    <n v="8.9999999999999998E-4"/>
    <n v="0"/>
    <n v="1.894561742516887"/>
    <n v="40227"/>
    <n v="4.7096769396596495E-2"/>
  </r>
  <r>
    <x v="41"/>
    <x v="1"/>
    <n v="5"/>
    <n v="2.0139999999999998"/>
    <n v="7"/>
    <n v="5.1444332781407276"/>
    <n v="76679"/>
    <n v="6.7090510806618861E-2"/>
  </r>
  <r>
    <x v="42"/>
    <x v="1"/>
    <n v="2"/>
    <n v="1.0300000000000001E-3"/>
    <n v="2"/>
    <n v="1.8945962612640752"/>
    <n v="42459"/>
    <n v="4.4621782455170282E-2"/>
  </r>
  <r>
    <x v="43"/>
    <x v="1"/>
    <n v="6"/>
    <n v="5.7999999999999996E-3"/>
    <n v="4"/>
    <n v="5.5163101123916372"/>
    <n v="42264"/>
    <n v="0.13052030362463649"/>
  </r>
  <r>
    <x v="44"/>
    <x v="1"/>
    <n v="1"/>
    <n v="3.0000000000000001E-3"/>
    <n v="1"/>
    <n v="0.99000753338973957"/>
    <n v="44743"/>
    <n v="2.2126534505726918E-2"/>
  </r>
  <r>
    <x v="57"/>
    <x v="1"/>
    <n v="1"/>
    <n v="2E-3"/>
    <n v="1"/>
    <n v="0.98974200456521622"/>
    <n v="53840"/>
    <n v="1.8383023858937891E-2"/>
  </r>
  <r>
    <x v="45"/>
    <x v="1"/>
    <n v="5"/>
    <n v="9.9330000000000009E-3"/>
    <n v="4"/>
    <n v="4.6122957233647455"/>
    <n v="207992"/>
    <n v="2.2175351568160053E-2"/>
  </r>
  <r>
    <x v="46"/>
    <x v="1"/>
    <n v="1"/>
    <n v="5.0000000000000001E-3"/>
    <n v="2"/>
    <n v="0.99053859103878628"/>
    <n v="52146"/>
    <n v="1.8995485579695208E-2"/>
  </r>
  <r>
    <x v="47"/>
    <x v="1"/>
    <n v="22"/>
    <n v="8.5370000000000001E-2"/>
    <n v="23"/>
    <n v="20.019227355497303"/>
    <n v="360804"/>
    <n v="5.5485048268581569E-2"/>
  </r>
  <r>
    <x v="58"/>
    <x v="1"/>
    <n v="1"/>
    <n v="2.5000000000000001E-4"/>
    <n v="0"/>
    <n v="0.98927732912230049"/>
    <n v="28101"/>
    <n v="3.5204346077445658E-2"/>
  </r>
  <r>
    <x v="48"/>
    <x v="1"/>
    <n v="13"/>
    <n v="2.3199999999999998E-2"/>
    <n v="3"/>
    <n v="11.856713051548869"/>
    <n v="438926"/>
    <n v="2.7013011422310069E-2"/>
  </r>
  <r>
    <x v="0"/>
    <x v="2"/>
    <n v="1"/>
    <n v="5.0000000000000001E-4"/>
    <n v="0"/>
    <n v="0.98934371132843124"/>
    <n v="101059"/>
    <n v="9.7897635176325843E-3"/>
  </r>
  <r>
    <x v="1"/>
    <x v="2"/>
    <n v="19"/>
    <n v="2.2691650000000001"/>
    <n v="19"/>
    <n v="17.883752415871275"/>
    <n v="1233892"/>
    <n v="1.4493774508523658E-2"/>
  </r>
  <r>
    <x v="2"/>
    <x v="2"/>
    <n v="3"/>
    <n v="2.98E-2"/>
    <n v="5"/>
    <n v="2.8073473452042572"/>
    <n v="67856"/>
    <n v="4.1372131354696084E-2"/>
  </r>
  <r>
    <x v="4"/>
    <x v="2"/>
    <n v="4"/>
    <n v="1.4599999999999999E-3"/>
    <n v="2"/>
    <n v="3.704934077975913"/>
    <n v="414011"/>
    <n v="8.9488783582463097E-3"/>
  </r>
  <r>
    <x v="50"/>
    <x v="2"/>
    <n v="4"/>
    <n v="2.5000000000000001E-3"/>
    <n v="4"/>
    <n v="3.7052102279534171"/>
    <n v="125977"/>
    <n v="2.9411799201071759E-2"/>
  </r>
  <r>
    <x v="5"/>
    <x v="2"/>
    <n v="3"/>
    <n v="2.4499999999999999E-4"/>
    <n v="2"/>
    <n v="2.7994996407954704"/>
    <n v="62475"/>
    <n v="4.4809918220015531E-2"/>
  </r>
  <r>
    <x v="6"/>
    <x v="2"/>
    <n v="20"/>
    <n v="6.0499999999999998E-2"/>
    <n v="27"/>
    <n v="18.202400014314115"/>
    <n v="625321"/>
    <n v="2.9108889697154125E-2"/>
  </r>
  <r>
    <x v="51"/>
    <x v="2"/>
    <n v="4"/>
    <n v="4.4000000000000003E-3"/>
    <n v="5"/>
    <n v="3.7057147327200117"/>
    <n v="185015"/>
    <n v="2.0029266452557967E-2"/>
  </r>
  <r>
    <x v="7"/>
    <x v="2"/>
    <n v="5"/>
    <n v="3.9399999999999999E-3"/>
    <n v="4"/>
    <n v="4.6107044091193776"/>
    <n v="64548"/>
    <n v="7.1430631609335341E-2"/>
  </r>
  <r>
    <x v="8"/>
    <x v="2"/>
    <n v="9"/>
    <n v="8.9709999999999998E-2"/>
    <n v="5"/>
    <n v="8.2539260950333304"/>
    <n v="158298"/>
    <n v="5.2141695378547612E-2"/>
  </r>
  <r>
    <x v="9"/>
    <x v="2"/>
    <n v="23"/>
    <n v="8.0435000000000006E-2"/>
    <n v="9"/>
    <n v="20.923028790406928"/>
    <n v="509388"/>
    <n v="4.1074836451598644E-2"/>
  </r>
  <r>
    <x v="10"/>
    <x v="2"/>
    <n v="3"/>
    <n v="1E-3"/>
    <n v="2"/>
    <n v="2.7997001150579859"/>
    <n v="39037"/>
    <n v="7.1719141200860356E-2"/>
  </r>
  <r>
    <x v="52"/>
    <x v="2"/>
    <n v="1"/>
    <n v="2.7999999999999998E-4"/>
    <n v="1"/>
    <n v="0.9892852949870361"/>
    <n v="81378"/>
    <n v="1.215666758813237E-2"/>
  </r>
  <r>
    <x v="11"/>
    <x v="2"/>
    <n v="3"/>
    <n v="1.1639999999999999E-2"/>
    <n v="2"/>
    <n v="2.8025253417509139"/>
    <n v="39798"/>
    <n v="7.0418748222295435E-2"/>
  </r>
  <r>
    <x v="13"/>
    <x v="2"/>
    <n v="2"/>
    <n v="5.0100000000000003E-4"/>
    <n v="2"/>
    <n v="1.8944557965159023"/>
    <n v="87579"/>
    <n v="2.1631393330774528E-2"/>
  </r>
  <r>
    <x v="14"/>
    <x v="2"/>
    <n v="4"/>
    <n v="5.13E-4"/>
    <n v="3"/>
    <n v="3.7046826221790896"/>
    <n v="241200"/>
    <n v="1.5359380688968034E-2"/>
  </r>
  <r>
    <x v="15"/>
    <x v="2"/>
    <n v="4"/>
    <n v="2.03525"/>
    <n v="4"/>
    <n v="4.2449639460032014"/>
    <n v="271420"/>
    <n v="1.5639834743214211E-2"/>
  </r>
  <r>
    <x v="16"/>
    <x v="2"/>
    <n v="14"/>
    <n v="1.4385E-2"/>
    <n v="13"/>
    <n v="12.759484234619343"/>
    <n v="561609"/>
    <n v="2.2719515240352883E-2"/>
  </r>
  <r>
    <x v="17"/>
    <x v="2"/>
    <n v="3"/>
    <n v="3.2190000000000003E-2"/>
    <n v="0"/>
    <n v="2.8079819590948683"/>
    <n v="280647"/>
    <n v="1.0005387405156187E-2"/>
  </r>
  <r>
    <x v="18"/>
    <x v="2"/>
    <n v="12"/>
    <n v="0.11174000000000001"/>
    <n v="10"/>
    <n v="10.975111154013518"/>
    <n v="134586"/>
    <n v="8.154719773240543E-2"/>
  </r>
  <r>
    <x v="19"/>
    <x v="2"/>
    <n v="11"/>
    <n v="4.0300000000000002E-2"/>
    <n v="8"/>
    <n v="10.051029955130925"/>
    <n v="151855"/>
    <n v="6.6188337263382344E-2"/>
  </r>
  <r>
    <x v="54"/>
    <x v="2"/>
    <n v="8"/>
    <n v="8.7500000000000008E-3"/>
    <n v="3"/>
    <n v="7.3273170617412742"/>
    <n v="14692"/>
    <n v="0.49872835977002955"/>
  </r>
  <r>
    <x v="20"/>
    <x v="2"/>
    <n v="1"/>
    <n v="9.0000000000000006E-5"/>
    <n v="0"/>
    <n v="0.98923484451037669"/>
    <n v="37763"/>
    <n v="2.6195875447140766E-2"/>
  </r>
  <r>
    <x v="22"/>
    <x v="2"/>
    <n v="12"/>
    <n v="1.1209999999999999E-2"/>
    <n v="14"/>
    <n v="10.948417541284188"/>
    <n v="88195"/>
    <n v="0.12413875549956561"/>
  </r>
  <r>
    <x v="23"/>
    <x v="2"/>
    <n v="6"/>
    <n v="7.8399999999999997E-3"/>
    <n v="4"/>
    <n v="5.5168517911936652"/>
    <n v="44814"/>
    <n v="0.12310554271418898"/>
  </r>
  <r>
    <x v="24"/>
    <x v="2"/>
    <n v="1"/>
    <n v="1E-3"/>
    <n v="0"/>
    <n v="0.98947647574069297"/>
    <n v="24443"/>
    <n v="4.0480975156105756E-2"/>
  </r>
  <r>
    <x v="25"/>
    <x v="2"/>
    <n v="7"/>
    <n v="5.774E-2"/>
    <n v="12"/>
    <n v="6.435213499196025"/>
    <n v="213675"/>
    <n v="3.011682929306669E-2"/>
  </r>
  <r>
    <x v="26"/>
    <x v="2"/>
    <n v="8"/>
    <n v="0.18909999999999999"/>
    <n v="9"/>
    <n v="7.375205185244055"/>
    <n v="530149"/>
    <n v="1.3911570492906814E-2"/>
  </r>
  <r>
    <x v="28"/>
    <x v="2"/>
    <n v="3"/>
    <n v="2.2599999999999999E-3"/>
    <n v="5"/>
    <n v="2.8000346813768853"/>
    <n v="135720"/>
    <n v="2.0630965822110856E-2"/>
  </r>
  <r>
    <x v="29"/>
    <x v="2"/>
    <n v="6"/>
    <n v="3.8679999999999999E-2"/>
    <n v="5"/>
    <n v="5.5250407001419637"/>
    <n v="355634"/>
    <n v="1.5535749394439123E-2"/>
  </r>
  <r>
    <x v="30"/>
    <x v="2"/>
    <n v="39"/>
    <n v="0.12967999999999999"/>
    <n v="31"/>
    <n v="35.417893871908923"/>
    <n v="319745"/>
    <n v="0.11076918754604113"/>
  </r>
  <r>
    <x v="31"/>
    <x v="2"/>
    <n v="20"/>
    <n v="0.319996"/>
    <n v="13"/>
    <n v="18.271303682162618"/>
    <n v="116577"/>
    <n v="0.15673163387428582"/>
  </r>
  <r>
    <x v="59"/>
    <x v="2"/>
    <n v="2"/>
    <n v="2E-3"/>
    <n v="2"/>
    <n v="1.8948538242238628"/>
    <n v="42731"/>
    <n v="4.4343774407897378E-2"/>
  </r>
  <r>
    <x v="55"/>
    <x v="2"/>
    <n v="2"/>
    <n v="5.1000000000000004E-3"/>
    <n v="1"/>
    <n v="1.8956769635798851"/>
    <n v="115170"/>
    <n v="1.6459815608056656E-2"/>
  </r>
  <r>
    <x v="33"/>
    <x v="2"/>
    <n v="10"/>
    <n v="0.32974999999999999"/>
    <n v="16"/>
    <n v="9.222775453730554"/>
    <n v="167588"/>
    <n v="5.5032433430380182E-2"/>
  </r>
  <r>
    <x v="34"/>
    <x v="2"/>
    <n v="3"/>
    <n v="6.2300000000000001E-2"/>
    <n v="4"/>
    <n v="2.8159770320012654"/>
    <n v="812838"/>
    <n v="3.4643767048308095E-3"/>
  </r>
  <r>
    <x v="35"/>
    <x v="2"/>
    <n v="2"/>
    <n v="1.0999999999999999E-2"/>
    <n v="1"/>
    <n v="1.8972435836445727"/>
    <n v="299194"/>
    <n v="6.3411819209094186E-3"/>
  </r>
  <r>
    <x v="36"/>
    <x v="2"/>
    <n v="2"/>
    <n v="0.20030000000000001"/>
    <n v="0"/>
    <n v="1.9475081901268376"/>
    <n v="93953"/>
    <n v="2.0728536503643712E-2"/>
  </r>
  <r>
    <x v="38"/>
    <x v="2"/>
    <n v="4"/>
    <n v="2.0808E-2"/>
    <n v="2"/>
    <n v="3.7100715296727902"/>
    <n v="1558109"/>
    <n v="2.3811373464069524E-3"/>
  </r>
  <r>
    <x v="39"/>
    <x v="2"/>
    <n v="9"/>
    <n v="1.1771E-2"/>
    <n v="6"/>
    <n v="8.2332310439788063"/>
    <n v="56188"/>
    <n v="0.14653006058195356"/>
  </r>
  <r>
    <x v="60"/>
    <x v="2"/>
    <n v="2"/>
    <n v="1.0009999999999999E-3"/>
    <n v="5"/>
    <n v="1.8945885609281641"/>
    <n v="17437"/>
    <n v="0.10865335556163123"/>
  </r>
  <r>
    <x v="56"/>
    <x v="2"/>
    <n v="2"/>
    <n v="1.0240000000000001E-2"/>
    <n v="0"/>
    <n v="1.897041781737935"/>
    <n v="40227"/>
    <n v="4.7158420507070753E-2"/>
  </r>
  <r>
    <x v="41"/>
    <x v="2"/>
    <n v="6"/>
    <n v="0.20601"/>
    <n v="4"/>
    <n v="5.5694716383494516"/>
    <n v="76679"/>
    <n v="7.2633597704057848E-2"/>
  </r>
  <r>
    <x v="42"/>
    <x v="2"/>
    <n v="2"/>
    <n v="4.2399999999999998E-3"/>
    <n v="2"/>
    <n v="1.8954486087907949"/>
    <n v="42459"/>
    <n v="4.4641857057179747E-2"/>
  </r>
  <r>
    <x v="44"/>
    <x v="2"/>
    <n v="1"/>
    <n v="3.0000000000000001E-3"/>
    <n v="0"/>
    <n v="0.99000753338973957"/>
    <n v="44743"/>
    <n v="2.2126534505726918E-2"/>
  </r>
  <r>
    <x v="57"/>
    <x v="2"/>
    <n v="2"/>
    <n v="1.6000000000000001E-3"/>
    <n v="0"/>
    <n v="1.8947476126940535"/>
    <n v="53840"/>
    <n v="3.5192191914822687E-2"/>
  </r>
  <r>
    <x v="45"/>
    <x v="2"/>
    <n v="3"/>
    <n v="1.65E-3"/>
    <n v="2"/>
    <n v="2.7998727087939259"/>
    <n v="207992"/>
    <n v="1.3461444232441278E-2"/>
  </r>
  <r>
    <x v="46"/>
    <x v="2"/>
    <n v="1"/>
    <n v="0.01"/>
    <n v="1"/>
    <n v="0.99186623516140282"/>
    <n v="52146"/>
    <n v="1.9020945713216792E-2"/>
  </r>
  <r>
    <x v="47"/>
    <x v="2"/>
    <n v="9"/>
    <n v="1.371E-2"/>
    <n v="10"/>
    <n v="8.2337459043695578"/>
    <n v="360804"/>
    <n v="2.2820550504898944E-2"/>
  </r>
  <r>
    <x v="58"/>
    <x v="2"/>
    <n v="1"/>
    <n v="1E-3"/>
    <n v="0"/>
    <n v="0.98947647574069297"/>
    <n v="28101"/>
    <n v="3.5211432893515998E-2"/>
  </r>
  <r>
    <x v="48"/>
    <x v="2"/>
    <n v="5"/>
    <n v="7.92E-3"/>
    <n v="2"/>
    <n v="4.61176121384098"/>
    <n v="438926"/>
    <n v="1.0506921927251929E-2"/>
  </r>
  <r>
    <x v="0"/>
    <x v="3"/>
    <n v="2"/>
    <n v="4.28E-4"/>
    <n v="1"/>
    <n v="1.8944364129117122"/>
    <n v="101059"/>
    <n v="1.8745845623959392E-2"/>
  </r>
  <r>
    <x v="1"/>
    <x v="3"/>
    <n v="13"/>
    <n v="8.5639999999999994E-2"/>
    <n v="9"/>
    <n v="11.873292671352106"/>
    <n v="1233892"/>
    <n v="9.6226352641496215E-3"/>
  </r>
  <r>
    <x v="2"/>
    <x v="3"/>
    <n v="3"/>
    <n v="2.7619999999999999E-2"/>
    <n v="3"/>
    <n v="2.8067684923667966"/>
    <n v="67856"/>
    <n v="4.1363600748154872E-2"/>
  </r>
  <r>
    <x v="3"/>
    <x v="3"/>
    <n v="2"/>
    <n v="5.0200000000000002E-2"/>
    <n v="1"/>
    <n v="1.9076523135658869"/>
    <n v="169832"/>
    <n v="1.1232584634025902E-2"/>
  </r>
  <r>
    <x v="4"/>
    <x v="3"/>
    <n v="10"/>
    <n v="6.0800000000000003E-3"/>
    <n v="5"/>
    <n v="9.1368317390970901"/>
    <n v="414011"/>
    <n v="2.2069055506006095E-2"/>
  </r>
  <r>
    <x v="50"/>
    <x v="3"/>
    <n v="2"/>
    <n v="1.0999999999999999E-2"/>
    <n v="2"/>
    <n v="1.8972435836445727"/>
    <n v="125977"/>
    <n v="1.5060237850120043E-2"/>
  </r>
  <r>
    <x v="5"/>
    <x v="3"/>
    <n v="2"/>
    <n v="4.8000000000000001E-4"/>
    <n v="0"/>
    <n v="1.8944502204105873"/>
    <n v="62475"/>
    <n v="3.0323332859713281E-2"/>
  </r>
  <r>
    <x v="6"/>
    <x v="3"/>
    <n v="10"/>
    <n v="1.4370000000000001E-2"/>
    <n v="9"/>
    <n v="9.1390329730523892"/>
    <n v="625321"/>
    <n v="1.4614946520350969E-2"/>
  </r>
  <r>
    <x v="61"/>
    <x v="3"/>
    <n v="2"/>
    <n v="4.8799999999999999E-4"/>
    <n v="2"/>
    <n v="1.8944523446411836"/>
    <n v="138749"/>
    <n v="1.3653808997839146E-2"/>
  </r>
  <r>
    <x v="7"/>
    <x v="3"/>
    <n v="10"/>
    <n v="5.7200000000000003E-3"/>
    <n v="8"/>
    <n v="9.1367361487202619"/>
    <n v="64548"/>
    <n v="0.14154948485964339"/>
  </r>
  <r>
    <x v="8"/>
    <x v="3"/>
    <n v="4"/>
    <n v="5.4850000000000003E-3"/>
    <n v="8"/>
    <n v="3.7060028314946192"/>
    <n v="158298"/>
    <n v="2.3411558146626106E-2"/>
  </r>
  <r>
    <x v="9"/>
    <x v="3"/>
    <n v="12"/>
    <n v="0.10985499999999999"/>
    <n v="12"/>
    <n v="10.974610632179292"/>
    <n v="509388"/>
    <n v="2.1544698014439471E-2"/>
  </r>
  <r>
    <x v="10"/>
    <x v="3"/>
    <n v="2"/>
    <n v="1.8500000000000001E-3"/>
    <n v="3"/>
    <n v="1.8948139949001843"/>
    <n v="39037"/>
    <n v="4.8538924479344839E-2"/>
  </r>
  <r>
    <x v="52"/>
    <x v="3"/>
    <n v="1"/>
    <n v="2.5000000000000001E-3"/>
    <n v="1"/>
    <n v="0.98987476897747795"/>
    <n v="81378"/>
    <n v="1.2163911241090687E-2"/>
  </r>
  <r>
    <x v="11"/>
    <x v="3"/>
    <n v="1"/>
    <n v="0.03"/>
    <n v="1"/>
    <n v="0.99717681165186933"/>
    <n v="39798"/>
    <n v="2.5055952853205419E-2"/>
  </r>
  <r>
    <x v="12"/>
    <x v="3"/>
    <n v="1"/>
    <n v="8.2000000000000007E-3"/>
    <n v="2"/>
    <n v="0.99138828327726092"/>
    <n v="67193"/>
    <n v="1.4754338744768964E-2"/>
  </r>
  <r>
    <x v="13"/>
    <x v="3"/>
    <n v="7"/>
    <n v="7.7000000000000002E-3"/>
    <n v="4"/>
    <n v="6.4219264368168778"/>
    <n v="87579"/>
    <n v="7.33272409689181E-2"/>
  </r>
  <r>
    <x v="14"/>
    <x v="3"/>
    <n v="8"/>
    <n v="1.004E-2"/>
    <n v="6"/>
    <n v="7.327659593924909"/>
    <n v="241200"/>
    <n v="3.038001490018619E-2"/>
  </r>
  <r>
    <x v="15"/>
    <x v="3"/>
    <n v="5"/>
    <n v="1.2749999999999999E-2"/>
    <n v="6"/>
    <n v="4.6130437180634276"/>
    <n v="271420"/>
    <n v="1.6995960939000174E-2"/>
  </r>
  <r>
    <x v="16"/>
    <x v="3"/>
    <n v="8"/>
    <n v="5.0115999999999996"/>
    <n v="9"/>
    <n v="8.6557179415077794"/>
    <n v="561609"/>
    <n v="1.5412356179312971E-2"/>
  </r>
  <r>
    <x v="17"/>
    <x v="3"/>
    <n v="3"/>
    <n v="2.8E-3"/>
    <n v="1"/>
    <n v="2.8001780669421277"/>
    <n v="280647"/>
    <n v="9.9775806153001023E-3"/>
  </r>
  <r>
    <x v="18"/>
    <x v="3"/>
    <n v="4"/>
    <n v="3.1099999999999999E-3"/>
    <n v="5"/>
    <n v="3.7053722005363765"/>
    <n v="134586"/>
    <n v="2.753163182304531E-2"/>
  </r>
  <r>
    <x v="19"/>
    <x v="3"/>
    <n v="7"/>
    <n v="4.5999999999999999E-3"/>
    <n v="8"/>
    <n v="6.4211032974608555"/>
    <n v="151855"/>
    <n v="4.2284437769325056E-2"/>
  </r>
  <r>
    <x v="54"/>
    <x v="3"/>
    <n v="1"/>
    <n v="2E-3"/>
    <n v="1"/>
    <n v="0.98974200456521622"/>
    <n v="14692"/>
    <n v="6.7366049861503963E-2"/>
  </r>
  <r>
    <x v="22"/>
    <x v="3"/>
    <n v="6"/>
    <n v="2.96E-3"/>
    <n v="3"/>
    <n v="5.5155560105299912"/>
    <n v="88195"/>
    <n v="6.2538193894551744E-2"/>
  </r>
  <r>
    <x v="23"/>
    <x v="3"/>
    <n v="9"/>
    <n v="3.16E-3"/>
    <n v="5"/>
    <n v="8.2309445752708363"/>
    <n v="44814"/>
    <n v="0.18366904483578428"/>
  </r>
  <r>
    <x v="24"/>
    <x v="3"/>
    <n v="1"/>
    <n v="4.0000000000000001E-3"/>
    <n v="1"/>
    <n v="0.99027306221426292"/>
    <n v="24443"/>
    <n v="4.0513564710316363E-2"/>
  </r>
  <r>
    <x v="25"/>
    <x v="3"/>
    <n v="13"/>
    <n v="1.6539999999999999E-2"/>
    <n v="8"/>
    <n v="11.854944629577544"/>
    <n v="213675"/>
    <n v="5.5481196347619249E-2"/>
  </r>
  <r>
    <x v="26"/>
    <x v="3"/>
    <n v="11"/>
    <n v="4.3830000000000001E-2"/>
    <n v="7"/>
    <n v="10.051967271881493"/>
    <n v="530149"/>
    <n v="1.8960645539049387E-2"/>
  </r>
  <r>
    <x v="28"/>
    <x v="3"/>
    <n v="2"/>
    <n v="1.1000000000000001E-3"/>
    <n v="1"/>
    <n v="1.8946148482817917"/>
    <n v="135720"/>
    <n v="1.3959732156511875E-2"/>
  </r>
  <r>
    <x v="29"/>
    <x v="3"/>
    <n v="5"/>
    <n v="4.3400000000000001E-3"/>
    <n v="3"/>
    <n v="4.610810620649187"/>
    <n v="355634"/>
    <n v="1.296504445764237E-2"/>
  </r>
  <r>
    <x v="30"/>
    <x v="3"/>
    <n v="34"/>
    <n v="1.1567799999999999"/>
    <n v="27"/>
    <n v="31.165059429283595"/>
    <n v="319745"/>
    <n v="9.746848091223817E-2"/>
  </r>
  <r>
    <x v="31"/>
    <x v="3"/>
    <n v="8"/>
    <n v="9.4109999999999992E-3"/>
    <n v="5"/>
    <n v="7.3274925762942837"/>
    <n v="116577"/>
    <n v="6.2855388080790234E-2"/>
  </r>
  <r>
    <x v="55"/>
    <x v="3"/>
    <n v="2"/>
    <n v="3.5000000000000001E-3"/>
    <n v="2"/>
    <n v="1.8952521174606478"/>
    <n v="115170"/>
    <n v="1.6456126747075174E-2"/>
  </r>
  <r>
    <x v="32"/>
    <x v="3"/>
    <n v="5"/>
    <n v="5.5300000000000002E-3"/>
    <n v="7"/>
    <n v="4.611126599950369"/>
    <n v="46635"/>
    <n v="9.8876950786970494E-2"/>
  </r>
  <r>
    <x v="33"/>
    <x v="3"/>
    <n v="21"/>
    <n v="6.4273730000000002"/>
    <n v="18"/>
    <n v="20.798100137552044"/>
    <n v="167588"/>
    <n v="0.12410256186333177"/>
  </r>
  <r>
    <x v="34"/>
    <x v="3"/>
    <n v="3"/>
    <n v="0.20799999999999999"/>
    <n v="3"/>
    <n v="2.8546645817343137"/>
    <n v="812838"/>
    <n v="3.5119723508673486E-3"/>
  </r>
  <r>
    <x v="36"/>
    <x v="3"/>
    <n v="1"/>
    <n v="2.5000000000000001E-4"/>
    <n v="1"/>
    <n v="0.98927732912230049"/>
    <n v="93953"/>
    <n v="1.0529491651382079E-2"/>
  </r>
  <r>
    <x v="37"/>
    <x v="3"/>
    <n v="2"/>
    <n v="5.0000000000000001E-3"/>
    <n v="3"/>
    <n v="1.8956504106974328"/>
    <n v="45703"/>
    <n v="4.1477592514658393E-2"/>
  </r>
  <r>
    <x v="38"/>
    <x v="3"/>
    <n v="4"/>
    <n v="5.0900000000000001E-2"/>
    <n v="2"/>
    <n v="3.7180618230603462"/>
    <n v="1558109"/>
    <n v="2.3862655456456166E-3"/>
  </r>
  <r>
    <x v="39"/>
    <x v="3"/>
    <n v="7"/>
    <n v="4.411E-3"/>
    <n v="8"/>
    <n v="6.4210531125130208"/>
    <n v="56188"/>
    <n v="0.11427801510132093"/>
  </r>
  <r>
    <x v="40"/>
    <x v="3"/>
    <n v="1"/>
    <n v="5.9999999999999995E-4"/>
    <n v="1"/>
    <n v="0.98937026421088359"/>
    <n v="146490"/>
    <n v="6.7538416561600352E-3"/>
  </r>
  <r>
    <x v="41"/>
    <x v="3"/>
    <n v="6"/>
    <n v="0.21510000000000001"/>
    <n v="10"/>
    <n v="5.5718852953643685"/>
    <n v="76679"/>
    <n v="7.2665075123102399E-2"/>
  </r>
  <r>
    <x v="42"/>
    <x v="3"/>
    <n v="1"/>
    <n v="2.7299999999999998E-3"/>
    <n v="1"/>
    <n v="0.98993584060711826"/>
    <n v="42459"/>
    <n v="2.3315100228623334E-2"/>
  </r>
  <r>
    <x v="43"/>
    <x v="3"/>
    <n v="2"/>
    <n v="1.24E-3"/>
    <n v="1"/>
    <n v="1.894652022317225"/>
    <n v="42264"/>
    <n v="4.4828980274399605E-2"/>
  </r>
  <r>
    <x v="44"/>
    <x v="3"/>
    <n v="1"/>
    <n v="2E-3"/>
    <n v="1"/>
    <n v="0.98974200456521622"/>
    <n v="44743"/>
    <n v="2.212059997240275E-2"/>
  </r>
  <r>
    <x v="57"/>
    <x v="3"/>
    <n v="2"/>
    <n v="2.0300000000000001E-3"/>
    <n v="0"/>
    <n v="1.8948617900885985"/>
    <n v="53840"/>
    <n v="3.519431259451334E-2"/>
  </r>
  <r>
    <x v="62"/>
    <x v="3"/>
    <n v="2"/>
    <n v="8.0000000000000004E-4"/>
    <n v="1"/>
    <n v="1.8945351896344347"/>
    <n v="40982"/>
    <n v="4.6228470783134905E-2"/>
  </r>
  <r>
    <x v="45"/>
    <x v="3"/>
    <n v="6"/>
    <n v="6.4780000000000004E-2"/>
    <n v="9"/>
    <n v="5.531971002462023"/>
    <n v="207992"/>
    <n v="2.6597037397890416E-2"/>
  </r>
  <r>
    <x v="46"/>
    <x v="3"/>
    <n v="5"/>
    <n v="2.0476999999999999E-2"/>
    <n v="3"/>
    <n v="4.6150954592905196"/>
    <n v="52146"/>
    <n v="8.8503345592960525E-2"/>
  </r>
  <r>
    <x v="47"/>
    <x v="3"/>
    <n v="7"/>
    <n v="6.2329999999999998E-3"/>
    <n v="8"/>
    <n v="6.4215369060313021"/>
    <n v="360804"/>
    <n v="1.7797853976206757E-2"/>
  </r>
  <r>
    <x v="58"/>
    <x v="3"/>
    <n v="2"/>
    <n v="5.1000000000000004E-4"/>
    <n v="2"/>
    <n v="1.8944581862753229"/>
    <n v="28101"/>
    <n v="6.7416041645326608E-2"/>
  </r>
  <r>
    <x v="48"/>
    <x v="3"/>
    <n v="21"/>
    <n v="7.4069999999999997E-2"/>
    <n v="13"/>
    <n v="19.111115060121541"/>
    <n v="438926"/>
    <n v="4.3540631131720478E-2"/>
  </r>
  <r>
    <x v="1"/>
    <x v="4"/>
    <n v="11"/>
    <n v="0.52675000000000005"/>
    <n v="5"/>
    <n v="10.180196451820295"/>
    <n v="1233480"/>
    <n v="8.2532318739017216E-3"/>
  </r>
  <r>
    <x v="2"/>
    <x v="4"/>
    <n v="4"/>
    <n v="2.5309999999999999E-2"/>
    <n v="4"/>
    <n v="3.7112669404407943"/>
    <n v="67419"/>
    <n v="5.5047789798733211E-2"/>
  </r>
  <r>
    <x v="3"/>
    <x v="4"/>
    <n v="2"/>
    <n v="3.3000000000000002E-2"/>
    <n v="5"/>
    <n v="1.9030852177840858"/>
    <n v="169185"/>
    <n v="1.124854577996918E-2"/>
  </r>
  <r>
    <x v="4"/>
    <x v="4"/>
    <n v="7"/>
    <n v="3.1199999999999999E-3"/>
    <n v="2"/>
    <n v="6.4207103148005613"/>
    <n v="414642"/>
    <n v="1.5484949220774936E-2"/>
  </r>
  <r>
    <x v="50"/>
    <x v="4"/>
    <n v="8"/>
    <n v="1.6563000000000001E-2"/>
    <n v="11"/>
    <n v="7.3293916384472748"/>
    <n v="125502"/>
    <n v="5.8400596312786053E-2"/>
  </r>
  <r>
    <x v="5"/>
    <x v="4"/>
    <n v="4"/>
    <n v="8.4099999999999995E-4"/>
    <n v="3"/>
    <n v="3.7047697156335331"/>
    <n v="61876"/>
    <n v="5.9874098449051866E-2"/>
  </r>
  <r>
    <x v="6"/>
    <x v="4"/>
    <n v="9"/>
    <n v="1.24E-2"/>
    <n v="13"/>
    <n v="8.2333980616094316"/>
    <n v="625806"/>
    <n v="1.3156470314457566E-2"/>
  </r>
  <r>
    <x v="51"/>
    <x v="4"/>
    <n v="5"/>
    <n v="4.3999999999999997E-2"/>
    <n v="4"/>
    <n v="4.6213414938297817"/>
    <n v="185701"/>
    <n v="2.4885926806154958E-2"/>
  </r>
  <r>
    <x v="61"/>
    <x v="4"/>
    <n v="3"/>
    <n v="1.6000000000000001E-3"/>
    <n v="3"/>
    <n v="2.7998594323526995"/>
    <n v="137386"/>
    <n v="2.0379510520378348E-2"/>
  </r>
  <r>
    <x v="7"/>
    <x v="4"/>
    <n v="9"/>
    <n v="0.73733000000000004"/>
    <n v="9"/>
    <n v="8.4258878723711241"/>
    <n v="64259"/>
    <n v="0.13112385615044"/>
  </r>
  <r>
    <x v="8"/>
    <x v="4"/>
    <n v="16"/>
    <n v="9.3129000000000003E-2"/>
    <n v="12"/>
    <n v="14.5906166756949"/>
    <n v="159637"/>
    <n v="9.1398715057880692E-2"/>
  </r>
  <r>
    <x v="9"/>
    <x v="4"/>
    <n v="9"/>
    <n v="0.26613799999999999"/>
    <n v="9"/>
    <n v="8.3007728144863311"/>
    <n v="512864"/>
    <n v="1.6185134488843692E-2"/>
  </r>
  <r>
    <x v="10"/>
    <x v="4"/>
    <n v="1"/>
    <n v="1.3999999999999999E-4"/>
    <n v="3"/>
    <n v="0.98924812095160286"/>
    <n v="38861"/>
    <n v="2.5456064459267722E-2"/>
  </r>
  <r>
    <x v="52"/>
    <x v="4"/>
    <n v="2"/>
    <n v="8.0000000000000004E-4"/>
    <n v="0"/>
    <n v="1.8945351896344347"/>
    <n v="80947"/>
    <n v="2.3404637474328076E-2"/>
  </r>
  <r>
    <x v="11"/>
    <x v="4"/>
    <n v="1"/>
    <n v="6.0000000000000001E-3"/>
    <n v="0"/>
    <n v="0.99080411986330952"/>
    <n v="39456"/>
    <n v="2.5111621042764331E-2"/>
  </r>
  <r>
    <x v="12"/>
    <x v="4"/>
    <n v="1"/>
    <n v="4.8710000000000003E-2"/>
    <n v="2"/>
    <n v="1.0021448559587007"/>
    <n v="67108"/>
    <n v="1.4933314298722964E-2"/>
  </r>
  <r>
    <x v="13"/>
    <x v="4"/>
    <n v="4"/>
    <n v="5.1999999999999998E-3"/>
    <n v="3"/>
    <n v="3.7059271557796301"/>
    <n v="87293"/>
    <n v="4.2453886975812836E-2"/>
  </r>
  <r>
    <x v="14"/>
    <x v="4"/>
    <n v="10"/>
    <n v="1.8547279999999999"/>
    <n v="9"/>
    <n v="9.6277010694944831"/>
    <n v="243596"/>
    <n v="3.9523231372824194E-2"/>
  </r>
  <r>
    <x v="15"/>
    <x v="4"/>
    <n v="14"/>
    <n v="9.4579999999999997E-2"/>
    <n v="11"/>
    <n v="12.780778318701991"/>
    <n v="272219"/>
    <n v="4.6950353644315754E-2"/>
  </r>
  <r>
    <x v="16"/>
    <x v="4"/>
    <n v="10"/>
    <n v="1.6830000000000001E-2"/>
    <n v="8"/>
    <n v="9.1396861739607171"/>
    <n v="562913"/>
    <n v="1.6236409843014315E-2"/>
  </r>
  <r>
    <x v="17"/>
    <x v="4"/>
    <n v="15"/>
    <n v="1.014E-2"/>
    <n v="14"/>
    <n v="13.663468884417888"/>
    <n v="279351"/>
    <n v="4.8911472965616334E-2"/>
  </r>
  <r>
    <x v="18"/>
    <x v="4"/>
    <n v="18"/>
    <n v="2.3550000000000001E-2"/>
    <n v="18"/>
    <n v="16.382365084930687"/>
    <n v="134027"/>
    <n v="0.12223182705671759"/>
  </r>
  <r>
    <x v="19"/>
    <x v="4"/>
    <n v="7"/>
    <n v="9.7809999999999998E-3"/>
    <n v="7"/>
    <n v="6.4224790023007108"/>
    <n v="152459"/>
    <n v="4.2125942071643593E-2"/>
  </r>
  <r>
    <x v="54"/>
    <x v="4"/>
    <n v="2"/>
    <n v="1.0300000000000001E-3"/>
    <n v="2"/>
    <n v="1.8945962612640752"/>
    <n v="14637"/>
    <n v="0.12943883727977559"/>
  </r>
  <r>
    <x v="20"/>
    <x v="4"/>
    <n v="2"/>
    <n v="1.8000000000000001E-4"/>
    <n v="0"/>
    <n v="1.8943705617632303"/>
    <n v="37662"/>
    <n v="5.0299255529797415E-2"/>
  </r>
  <r>
    <x v="21"/>
    <x v="4"/>
    <n v="4"/>
    <n v="2.0799999999999998E-3"/>
    <n v="4"/>
    <n v="3.7050987058471176"/>
    <n v="45869"/>
    <n v="8.0775659069243222E-2"/>
  </r>
  <r>
    <x v="22"/>
    <x v="4"/>
    <n v="15"/>
    <n v="7.43E-3"/>
    <n v="5"/>
    <n v="13.66274930130343"/>
    <n v="87486"/>
    <n v="0.15617069361158847"/>
  </r>
  <r>
    <x v="23"/>
    <x v="4"/>
    <n v="7"/>
    <n v="1.92E-3"/>
    <n v="5"/>
    <n v="6.4203916802111332"/>
    <n v="44477"/>
    <n v="0.14435307417791518"/>
  </r>
  <r>
    <x v="24"/>
    <x v="4"/>
    <n v="3"/>
    <n v="8.4000000000000003E-4"/>
    <n v="0"/>
    <n v="2.7996576304460619"/>
    <n v="24433"/>
    <n v="0.11458509517644423"/>
  </r>
  <r>
    <x v="26"/>
    <x v="4"/>
    <n v="13"/>
    <n v="3.0179999999999998E-2"/>
    <n v="13"/>
    <n v="11.858566442744042"/>
    <n v="533746"/>
    <n v="2.2217621195744872E-2"/>
  </r>
  <r>
    <x v="28"/>
    <x v="4"/>
    <n v="1"/>
    <n v="5.0000000000000001E-4"/>
    <n v="2"/>
    <n v="0.98934371132843124"/>
    <n v="136510"/>
    <n v="7.2474083314660563E-3"/>
  </r>
  <r>
    <x v="29"/>
    <x v="4"/>
    <n v="7"/>
    <n v="1.0138100000000001"/>
    <n v="6"/>
    <n v="6.689077642458038"/>
    <n v="358126"/>
    <n v="1.8678000598834038E-2"/>
  </r>
  <r>
    <x v="30"/>
    <x v="4"/>
    <n v="34"/>
    <n v="0.11840000000000001"/>
    <n v="25"/>
    <n v="30.889339608475066"/>
    <n v="319206"/>
    <n v="9.676929508992646E-2"/>
  </r>
  <r>
    <x v="31"/>
    <x v="4"/>
    <n v="12"/>
    <n v="5.5129999999999998E-2"/>
    <n v="8"/>
    <n v="10.960079567257253"/>
    <n v="116282"/>
    <n v="9.4254309069823822E-2"/>
  </r>
  <r>
    <x v="55"/>
    <x v="4"/>
    <n v="3"/>
    <n v="1.7000000000000001E-2"/>
    <n v="2"/>
    <n v="2.8039485762503591"/>
    <n v="114777"/>
    <n v="2.4429533584693439E-2"/>
  </r>
  <r>
    <x v="32"/>
    <x v="4"/>
    <n v="1"/>
    <n v="1.8000000000000001E-4"/>
    <n v="0"/>
    <n v="0.98925874210458387"/>
    <n v="46492"/>
    <n v="2.1278042289094551E-2"/>
  </r>
  <r>
    <x v="33"/>
    <x v="4"/>
    <n v="13"/>
    <n v="2.257428"/>
    <n v="17"/>
    <n v="12.449964986105964"/>
    <n v="167547"/>
    <n v="7.430729876456138E-2"/>
  </r>
  <r>
    <x v="34"/>
    <x v="4"/>
    <n v="12"/>
    <n v="1.8259999999999998E-2"/>
    <n v="12"/>
    <n v="10.950289519497078"/>
    <n v="815947"/>
    <n v="1.3420344114871528E-2"/>
  </r>
  <r>
    <x v="63"/>
    <x v="4"/>
    <n v="1"/>
    <n v="2.0000000000000001E-4"/>
    <n v="1"/>
    <n v="0.98926405268107431"/>
    <n v="18376"/>
    <n v="5.3834569693136387E-2"/>
  </r>
  <r>
    <x v="35"/>
    <x v="4"/>
    <n v="1"/>
    <n v="1E-3"/>
    <n v="1"/>
    <n v="0.98947647574069297"/>
    <n v="299882"/>
    <n v="3.2995527432146407E-3"/>
  </r>
  <r>
    <x v="36"/>
    <x v="4"/>
    <n v="3"/>
    <n v="1.6119999999999999E-2"/>
    <n v="3"/>
    <n v="2.8037149108847785"/>
    <n v="93709"/>
    <n v="2.9919377123699735E-2"/>
  </r>
  <r>
    <x v="37"/>
    <x v="4"/>
    <n v="4"/>
    <n v="6.8999999999999999E-3"/>
    <n v="5"/>
    <n v="3.7063785547813199"/>
    <n v="45695"/>
    <n v="8.1111249694306164E-2"/>
  </r>
  <r>
    <x v="38"/>
    <x v="4"/>
    <n v="11"/>
    <n v="1.4137409999999999"/>
    <n v="4"/>
    <n v="10.415718129413062"/>
    <n v="1564042"/>
    <n v="6.6594874878123872E-3"/>
  </r>
  <r>
    <x v="39"/>
    <x v="4"/>
    <n v="5"/>
    <n v="1.3339999999999999E-2"/>
    <n v="6"/>
    <n v="4.6132003800698964"/>
    <n v="55828"/>
    <n v="8.2632377661207568E-2"/>
  </r>
  <r>
    <x v="40"/>
    <x v="4"/>
    <n v="16"/>
    <n v="2.0920000000000001E-2"/>
    <n v="14"/>
    <n v="14.571443104804896"/>
    <n v="145157"/>
    <n v="0.10038401940522948"/>
  </r>
  <r>
    <x v="56"/>
    <x v="4"/>
    <n v="1"/>
    <n v="3.0000000000000001E-5"/>
    <n v="0"/>
    <n v="0.98921891278090535"/>
    <n v="40412"/>
    <n v="2.447834585719354E-2"/>
  </r>
  <r>
    <x v="41"/>
    <x v="4"/>
    <n v="6"/>
    <n v="8.0900099999999995"/>
    <n v="10"/>
    <n v="7.6629008908913292"/>
    <n v="76292"/>
    <n v="0.10044173558028796"/>
  </r>
  <r>
    <x v="43"/>
    <x v="4"/>
    <n v="4"/>
    <n v="1.17E-3"/>
    <n v="1"/>
    <n v="3.7048570746168012"/>
    <n v="41932"/>
    <n v="8.835393195213205E-2"/>
  </r>
  <r>
    <x v="44"/>
    <x v="4"/>
    <n v="1"/>
    <n v="1E-3"/>
    <n v="2"/>
    <n v="0.98947647574069297"/>
    <n v="44964"/>
    <n v="2.2005970904294393E-2"/>
  </r>
  <r>
    <x v="62"/>
    <x v="4"/>
    <n v="1"/>
    <n v="1.6000000000000001E-4"/>
    <n v="0"/>
    <n v="0.98925343152809331"/>
    <n v="40710"/>
    <n v="2.4300010600051419E-2"/>
  </r>
  <r>
    <x v="45"/>
    <x v="4"/>
    <n v="18"/>
    <n v="0.28589300000000001"/>
    <n v="25"/>
    <n v="16.452024713342606"/>
    <n v="207925"/>
    <n v="7.9124803238391758E-2"/>
  </r>
  <r>
    <x v="46"/>
    <x v="4"/>
    <n v="2"/>
    <n v="1.5499999999999999E-3"/>
    <n v="2"/>
    <n v="1.8947343362528273"/>
    <n v="51987"/>
    <n v="3.644631035168075E-2"/>
  </r>
  <r>
    <x v="47"/>
    <x v="4"/>
    <n v="18"/>
    <n v="0.16390099999999999"/>
    <n v="10"/>
    <n v="16.419632320981357"/>
    <n v="358962"/>
    <n v="4.5741979153730357E-2"/>
  </r>
  <r>
    <x v="58"/>
    <x v="4"/>
    <n v="2"/>
    <n v="1.5299999999999999E-3"/>
    <n v="4"/>
    <n v="1.8947290256763367"/>
    <n v="28118"/>
    <n v="6.7384914491654346E-2"/>
  </r>
  <r>
    <x v="48"/>
    <x v="4"/>
    <n v="20"/>
    <n v="0.11801"/>
    <n v="10"/>
    <n v="18.217670577012452"/>
    <n v="440444"/>
    <n v="4.1362058688533508E-2"/>
  </r>
  <r>
    <x v="1"/>
    <x v="5"/>
    <n v="7"/>
    <n v="8.1099999999999992E-3"/>
    <n v="9"/>
    <n v="6.4220353036349325"/>
    <n v="1233480"/>
    <n v="5.2064365077949641E-3"/>
  </r>
  <r>
    <x v="2"/>
    <x v="5"/>
    <n v="13"/>
    <n v="4.0219999999999999E-2"/>
    <n v="12"/>
    <n v="11.861232352142256"/>
    <n v="67419"/>
    <n v="0.17593308046904071"/>
  </r>
  <r>
    <x v="3"/>
    <x v="5"/>
    <n v="5"/>
    <n v="5.0099999999999997E-3"/>
    <n v="6"/>
    <n v="4.6109885249616172"/>
    <n v="169185"/>
    <n v="2.7254121375781641E-2"/>
  </r>
  <r>
    <x v="49"/>
    <x v="5"/>
    <n v="2"/>
    <n v="5.1999999999999995E-4"/>
    <n v="0"/>
    <n v="1.8944608415635682"/>
    <n v="49186"/>
    <n v="3.8516261569624857E-2"/>
  </r>
  <r>
    <x v="4"/>
    <x v="5"/>
    <n v="24"/>
    <n v="1.2069E-2"/>
    <n v="11"/>
    <n v="21.809987466448213"/>
    <n v="414642"/>
    <n v="5.2599561709735662E-2"/>
  </r>
  <r>
    <x v="50"/>
    <x v="5"/>
    <n v="1"/>
    <n v="3.0000000000000001E-5"/>
    <n v="2"/>
    <n v="0.98921891278090535"/>
    <n v="125502"/>
    <n v="7.8820968014924487E-3"/>
  </r>
  <r>
    <x v="5"/>
    <x v="5"/>
    <n v="3"/>
    <n v="1.14E-3"/>
    <n v="0"/>
    <n v="2.7997372890934189"/>
    <n v="61876"/>
    <n v="4.5247548146186228E-2"/>
  </r>
  <r>
    <x v="6"/>
    <x v="5"/>
    <n v="20"/>
    <n v="5.5800000000000002E-2"/>
    <n v="32"/>
    <n v="18.201152028838855"/>
    <n v="625806"/>
    <n v="2.9084336086325241E-2"/>
  </r>
  <r>
    <x v="51"/>
    <x v="5"/>
    <n v="3"/>
    <n v="4.4000000000000003E-3"/>
    <n v="3"/>
    <n v="2.8006029130613652"/>
    <n v="185701"/>
    <n v="1.5081248421179021E-2"/>
  </r>
  <r>
    <x v="61"/>
    <x v="5"/>
    <n v="6"/>
    <n v="4.1250000000000002E-2"/>
    <n v="8"/>
    <n v="5.5257231092209889"/>
    <n v="137386"/>
    <n v="4.0220423545492184E-2"/>
  </r>
  <r>
    <x v="7"/>
    <x v="5"/>
    <n v="7"/>
    <n v="2.409E-2"/>
    <n v="8"/>
    <n v="6.4262784542508156"/>
    <n v="64259"/>
    <n v="0.10000588951354387"/>
  </r>
  <r>
    <x v="8"/>
    <x v="5"/>
    <n v="7"/>
    <n v="2.9590000000000002E-2"/>
    <n v="13"/>
    <n v="6.4277388627856933"/>
    <n v="159637"/>
    <n v="4.0264718472444942E-2"/>
  </r>
  <r>
    <x v="9"/>
    <x v="5"/>
    <n v="21"/>
    <n v="6.9444000000000006E-2"/>
    <n v="17"/>
    <n v="19.109886723779297"/>
    <n v="512864"/>
    <n v="3.7261119368447185E-2"/>
  </r>
  <r>
    <x v="52"/>
    <x v="5"/>
    <n v="1"/>
    <n v="2E-3"/>
    <n v="1"/>
    <n v="0.98974200456521622"/>
    <n v="80947"/>
    <n v="1.2227037500651244E-2"/>
  </r>
  <r>
    <x v="11"/>
    <x v="5"/>
    <n v="2"/>
    <n v="1.4499999999999999E-3"/>
    <n v="1"/>
    <n v="1.8947077833703749"/>
    <n v="39456"/>
    <n v="4.802077715354762E-2"/>
  </r>
  <r>
    <x v="13"/>
    <x v="5"/>
    <n v="4"/>
    <n v="2.5999999999999999E-3"/>
    <n v="3"/>
    <n v="3.7052367808358695"/>
    <n v="87293"/>
    <n v="4.2445978266709462E-2"/>
  </r>
  <r>
    <x v="14"/>
    <x v="5"/>
    <n v="7"/>
    <n v="0.50629999999999997"/>
    <n v="8"/>
    <n v="6.554319108724207"/>
    <n v="243596"/>
    <n v="2.6906513689568822E-2"/>
  </r>
  <r>
    <x v="15"/>
    <x v="5"/>
    <n v="18"/>
    <n v="0.24126500000000001"/>
    <n v="13"/>
    <n v="16.440174692961779"/>
    <n v="272219"/>
    <n v="6.0393193322147903E-2"/>
  </r>
  <r>
    <x v="16"/>
    <x v="5"/>
    <n v="8"/>
    <n v="3.1788599999999998"/>
    <n v="12"/>
    <n v="8.1690726436509049"/>
    <n v="562913"/>
    <n v="1.4512140674759519E-2"/>
  </r>
  <r>
    <x v="17"/>
    <x v="5"/>
    <n v="7"/>
    <n v="9.9000000000000008E-3"/>
    <n v="5"/>
    <n v="6.4225106002308294"/>
    <n v="279351"/>
    <n v="2.2990827311270872E-2"/>
  </r>
  <r>
    <x v="18"/>
    <x v="5"/>
    <n v="5"/>
    <n v="4.47E-3"/>
    <n v="6"/>
    <n v="4.6108451393963747"/>
    <n v="134027"/>
    <n v="3.4402360266187974E-2"/>
  </r>
  <r>
    <x v="19"/>
    <x v="5"/>
    <n v="16"/>
    <n v="2.7199999999999998E-2"/>
    <n v="15"/>
    <n v="14.573110625822903"/>
    <n v="152459"/>
    <n v="9.5587079974438383E-2"/>
  </r>
  <r>
    <x v="54"/>
    <x v="5"/>
    <n v="1"/>
    <n v="2.0000000000000002E-5"/>
    <n v="0"/>
    <n v="0.98921625749266007"/>
    <n v="14637"/>
    <n v="6.7583265525221023E-2"/>
  </r>
  <r>
    <x v="20"/>
    <x v="5"/>
    <n v="2"/>
    <n v="2E-3"/>
    <n v="0"/>
    <n v="1.8948538242238628"/>
    <n v="37662"/>
    <n v="5.0312087096379979E-2"/>
  </r>
  <r>
    <x v="21"/>
    <x v="5"/>
    <n v="1"/>
    <n v="6.7000000000000002E-4"/>
    <n v="1"/>
    <n v="0.98938885122860021"/>
    <n v="45869"/>
    <n v="2.1569880556118515E-2"/>
  </r>
  <r>
    <x v="22"/>
    <x v="5"/>
    <n v="17"/>
    <n v="4.9415000000000001E-2"/>
    <n v="14"/>
    <n v="15.484121168318335"/>
    <n v="87486"/>
    <n v="0.1769897031332823"/>
  </r>
  <r>
    <x v="23"/>
    <x v="5"/>
    <n v="2"/>
    <n v="5.6999999999999998E-4"/>
    <n v="1"/>
    <n v="1.8944741180047944"/>
    <n v="44477"/>
    <n v="4.2594467207878108E-2"/>
  </r>
  <r>
    <x v="24"/>
    <x v="5"/>
    <n v="1"/>
    <n v="0.02"/>
    <n v="2"/>
    <n v="0.99452152340663602"/>
    <n v="24433"/>
    <n v="4.0704028298065568E-2"/>
  </r>
  <r>
    <x v="25"/>
    <x v="5"/>
    <n v="1"/>
    <n v="4.1099999999999999E-3"/>
    <n v="2"/>
    <n v="0.99030227038496044"/>
    <n v="212710"/>
    <n v="4.6556451054720529E-3"/>
  </r>
  <r>
    <x v="26"/>
    <x v="5"/>
    <n v="12"/>
    <n v="5.4599999999999996E-3"/>
    <n v="7"/>
    <n v="10.946890750543179"/>
    <n v="533746"/>
    <n v="2.0509550892265572E-2"/>
  </r>
  <r>
    <x v="28"/>
    <x v="5"/>
    <n v="3"/>
    <n v="1.35E-2"/>
    <n v="3"/>
    <n v="2.8030192253645274"/>
    <n v="136510"/>
    <n v="2.0533435099000276E-2"/>
  </r>
  <r>
    <x v="29"/>
    <x v="5"/>
    <n v="8"/>
    <n v="9.9000000000000005E-2"/>
    <n v="5"/>
    <n v="7.3512810381545037"/>
    <n v="358126"/>
    <n v="2.0527079961115653E-2"/>
  </r>
  <r>
    <x v="30"/>
    <x v="5"/>
    <n v="26"/>
    <n v="1.3178000000000001"/>
    <n v="26"/>
    <n v="23.966920323339167"/>
    <n v="319206"/>
    <n v="7.5082925519379853E-2"/>
  </r>
  <r>
    <x v="31"/>
    <x v="5"/>
    <n v="22"/>
    <n v="4.2442000000000001E-2"/>
    <n v="19"/>
    <n v="20.007828734118167"/>
    <n v="116282"/>
    <n v="0.17206299112603987"/>
  </r>
  <r>
    <x v="55"/>
    <x v="5"/>
    <n v="1"/>
    <n v="4.0000000000000001E-3"/>
    <n v="0"/>
    <n v="0.99027306221426292"/>
    <n v="114777"/>
    <n v="8.6278005368171581E-3"/>
  </r>
  <r>
    <x v="32"/>
    <x v="5"/>
    <n v="4"/>
    <n v="3.6600000000000001E-3"/>
    <n v="0"/>
    <n v="3.7055182413898642"/>
    <n v="46492"/>
    <n v="7.9702276550586426E-2"/>
  </r>
  <r>
    <x v="33"/>
    <x v="5"/>
    <n v="17"/>
    <n v="0.36782999999999999"/>
    <n v="23"/>
    <n v="15.568669528978928"/>
    <n v="167547"/>
    <n v="9.2921207356615923E-2"/>
  </r>
  <r>
    <x v="34"/>
    <x v="5"/>
    <n v="11"/>
    <n v="7.7999999999999996E-3"/>
    <n v="10"/>
    <n v="10.042400268333918"/>
    <n v="815947"/>
    <n v="1.2307662468682302E-2"/>
  </r>
  <r>
    <x v="63"/>
    <x v="5"/>
    <n v="1"/>
    <n v="3.0000000000000001E-3"/>
    <n v="0"/>
    <n v="0.99000753338973957"/>
    <n v="18376"/>
    <n v="5.3875029026433367E-2"/>
  </r>
  <r>
    <x v="35"/>
    <x v="5"/>
    <n v="6"/>
    <n v="5.9100000000000003E-3"/>
    <n v="6"/>
    <n v="5.5163393205623352"/>
    <n v="299882"/>
    <n v="1.8395033114899643E-2"/>
  </r>
  <r>
    <x v="36"/>
    <x v="5"/>
    <n v="4"/>
    <n v="1.98E-3"/>
    <n v="3"/>
    <n v="3.7050721529646653"/>
    <n v="93709"/>
    <n v="3.95380609436091E-2"/>
  </r>
  <r>
    <x v="37"/>
    <x v="5"/>
    <n v="2"/>
    <n v="3.3830000000000002E-3"/>
    <n v="5"/>
    <n v="1.8952210505881786"/>
    <n v="45695"/>
    <n v="4.1475457940435029E-2"/>
  </r>
  <r>
    <x v="38"/>
    <x v="5"/>
    <n v="13"/>
    <n v="1.4281010000000001"/>
    <n v="19"/>
    <n v="12.22975476265051"/>
    <n v="1564042"/>
    <n v="7.8193263113461847E-3"/>
  </r>
  <r>
    <x v="39"/>
    <x v="5"/>
    <n v="9"/>
    <n v="2.1999999999999999E-2"/>
    <n v="9"/>
    <n v="8.235947138324855"/>
    <n v="55828"/>
    <n v="0.14752359279080129"/>
  </r>
  <r>
    <x v="40"/>
    <x v="5"/>
    <n v="14"/>
    <n v="3.5540000000000002E-2"/>
    <n v="2"/>
    <n v="12.765101496902133"/>
    <n v="145157"/>
    <n v="8.7939964982068602E-2"/>
  </r>
  <r>
    <x v="56"/>
    <x v="5"/>
    <n v="2"/>
    <n v="6.0599999999999998E-4"/>
    <n v="0"/>
    <n v="1.8944836770424773"/>
    <n v="40412"/>
    <n v="4.687923579734924E-2"/>
  </r>
  <r>
    <x v="41"/>
    <x v="5"/>
    <n v="6"/>
    <n v="0.71"/>
    <n v="9"/>
    <n v="5.7032955106209613"/>
    <n v="76292"/>
    <n v="7.4756141018992306E-2"/>
  </r>
  <r>
    <x v="42"/>
    <x v="5"/>
    <n v="1"/>
    <n v="3.0000000000000001E-5"/>
    <n v="1"/>
    <n v="0.98921891278090535"/>
    <n v="42134"/>
    <n v="2.3477925494396576E-2"/>
  </r>
  <r>
    <x v="43"/>
    <x v="5"/>
    <n v="1"/>
    <n v="1E-3"/>
    <n v="0"/>
    <n v="0.98947647574069297"/>
    <n v="41932"/>
    <n v="2.3597168647827266E-2"/>
  </r>
  <r>
    <x v="44"/>
    <x v="5"/>
    <n v="1"/>
    <n v="5.0000000000000001E-3"/>
    <n v="2"/>
    <n v="0.99053859103878628"/>
    <n v="44964"/>
    <n v="2.2029592363641722E-2"/>
  </r>
  <r>
    <x v="57"/>
    <x v="5"/>
    <n v="3"/>
    <n v="2.3999999999999998E-3"/>
    <n v="1"/>
    <n v="2.8000718554123183"/>
    <n v="53363"/>
    <n v="5.2472159650175557E-2"/>
  </r>
  <r>
    <x v="45"/>
    <x v="5"/>
    <n v="22"/>
    <n v="4.1244999999999997E-2"/>
    <n v="20"/>
    <n v="20.00751089611521"/>
    <n v="207925"/>
    <n v="9.6224652620489168E-2"/>
  </r>
  <r>
    <x v="46"/>
    <x v="5"/>
    <n v="5"/>
    <n v="1.0999999999999999E-2"/>
    <n v="7"/>
    <n v="4.6125790426205118"/>
    <n v="51987"/>
    <n v="8.8725624533450898E-2"/>
  </r>
  <r>
    <x v="47"/>
    <x v="5"/>
    <n v="15"/>
    <n v="9.4699999999999993E-3"/>
    <n v="9"/>
    <n v="13.663290980105458"/>
    <n v="358962"/>
    <n v="3.8063335339410462E-2"/>
  </r>
  <r>
    <x v="58"/>
    <x v="5"/>
    <n v="2"/>
    <n v="2.3E-3"/>
    <n v="1"/>
    <n v="1.8949334828712199"/>
    <n v="28118"/>
    <n v="6.7392185890576148E-2"/>
  </r>
  <r>
    <x v="48"/>
    <x v="5"/>
    <n v="17"/>
    <n v="4.6829999999999997E-2"/>
    <n v="8"/>
    <n v="15.483434776306941"/>
    <n v="440444"/>
    <n v="3.5154150757660318E-2"/>
  </r>
  <r>
    <x v="0"/>
    <x v="6"/>
    <n v="3"/>
    <n v="4.3699999999999998E-3"/>
    <n v="2"/>
    <n v="2.8005949471966294"/>
    <n v="101231"/>
    <n v="2.7665388539050581E-2"/>
  </r>
  <r>
    <x v="1"/>
    <x v="6"/>
    <n v="8"/>
    <n v="1.289563"/>
    <n v="11"/>
    <n v="7.6674098320654647"/>
    <n v="1233480"/>
    <n v="6.2160795732930122E-3"/>
  </r>
  <r>
    <x v="2"/>
    <x v="6"/>
    <n v="4"/>
    <n v="6.6E-3"/>
    <n v="4"/>
    <n v="3.7062988961339629"/>
    <n v="67419"/>
    <n v="5.497410071543575E-2"/>
  </r>
  <r>
    <x v="3"/>
    <x v="6"/>
    <n v="3"/>
    <n v="2.9499999999999998E-2"/>
    <n v="4"/>
    <n v="2.8072676865569006"/>
    <n v="169185"/>
    <n v="1.6592887587888409E-2"/>
  </r>
  <r>
    <x v="49"/>
    <x v="6"/>
    <n v="4"/>
    <n v="2.101E-3"/>
    <n v="4"/>
    <n v="3.7051042819524325"/>
    <n v="49186"/>
    <n v="7.5328432520482103E-2"/>
  </r>
  <r>
    <x v="4"/>
    <x v="6"/>
    <n v="9"/>
    <n v="4.7999999999999996E-3"/>
    <n v="11"/>
    <n v="8.231380042543055"/>
    <n v="414642"/>
    <n v="1.9851775851320065E-2"/>
  </r>
  <r>
    <x v="5"/>
    <x v="6"/>
    <n v="5"/>
    <n v="3.2699999999999999E-3"/>
    <n v="2"/>
    <n v="4.6105265048069466"/>
    <n v="61876"/>
    <n v="7.4512355433559815E-2"/>
  </r>
  <r>
    <x v="6"/>
    <x v="6"/>
    <n v="19"/>
    <n v="4.768E-2"/>
    <n v="24"/>
    <n v="17.293884115125081"/>
    <n v="625806"/>
    <n v="2.7634577033657525E-2"/>
  </r>
  <r>
    <x v="51"/>
    <x v="6"/>
    <n v="10"/>
    <n v="3.9301000000000003E-2"/>
    <n v="9"/>
    <n v="9.14565287217658"/>
    <n v="185701"/>
    <n v="4.924934638034572E-2"/>
  </r>
  <r>
    <x v="61"/>
    <x v="6"/>
    <n v="5"/>
    <n v="1.2749999999999999E-2"/>
    <n v="2"/>
    <n v="4.6130437180634276"/>
    <n v="137386"/>
    <n v="3.3577247449255582E-2"/>
  </r>
  <r>
    <x v="7"/>
    <x v="6"/>
    <n v="3"/>
    <n v="1.0240000000000001E-2"/>
    <n v="2"/>
    <n v="2.8021536013965811"/>
    <n v="64259"/>
    <n v="4.3607177226483156E-2"/>
  </r>
  <r>
    <x v="8"/>
    <x v="6"/>
    <n v="10"/>
    <n v="7.0699999999999999E-3"/>
    <n v="8"/>
    <n v="9.1370946126333692"/>
    <n v="159637"/>
    <n v="5.7236697085471223E-2"/>
  </r>
  <r>
    <x v="9"/>
    <x v="6"/>
    <n v="15"/>
    <n v="1.8121000000000002E-2"/>
    <n v="10"/>
    <n v="13.665588069966409"/>
    <n v="512864"/>
    <n v="2.6645637186401089E-2"/>
  </r>
  <r>
    <x v="52"/>
    <x v="6"/>
    <n v="7"/>
    <n v="8.0400000000000003E-3"/>
    <n v="1"/>
    <n v="6.4220167166172164"/>
    <n v="80947"/>
    <n v="7.93360682498081E-2"/>
  </r>
  <r>
    <x v="11"/>
    <x v="6"/>
    <n v="3"/>
    <n v="7.7999999999999996E-3"/>
    <n v="3"/>
    <n v="2.8015057110647446"/>
    <n v="39456"/>
    <n v="7.1003287486434113E-2"/>
  </r>
  <r>
    <x v="13"/>
    <x v="6"/>
    <n v="2"/>
    <n v="6.9999999999999999E-4"/>
    <n v="0"/>
    <n v="1.8945086367519826"/>
    <n v="87293"/>
    <n v="2.1702870066923837E-2"/>
  </r>
  <r>
    <x v="14"/>
    <x v="6"/>
    <n v="10"/>
    <n v="2.7779999999999999E-2"/>
    <n v="13"/>
    <n v="9.1425937145892462"/>
    <n v="243596"/>
    <n v="3.7531789169728755E-2"/>
  </r>
  <r>
    <x v="15"/>
    <x v="6"/>
    <n v="19"/>
    <n v="10.089029999999999"/>
    <n v="16"/>
    <n v="19.960151977252348"/>
    <n v="272219"/>
    <n v="7.3323875178633188E-2"/>
  </r>
  <r>
    <x v="16"/>
    <x v="6"/>
    <n v="11"/>
    <n v="0.26145000000000002"/>
    <n v="8"/>
    <n v="10.109751654674259"/>
    <n v="562913"/>
    <n v="1.7959705415711236E-2"/>
  </r>
  <r>
    <x v="17"/>
    <x v="6"/>
    <n v="7"/>
    <n v="4.2599999999999999E-3"/>
    <n v="6"/>
    <n v="6.4210130176605178"/>
    <n v="279351"/>
    <n v="2.2985466376209563E-2"/>
  </r>
  <r>
    <x v="18"/>
    <x v="6"/>
    <n v="15"/>
    <n v="0.14574999999999999"/>
    <n v="13"/>
    <n v="13.699477248311496"/>
    <n v="134027"/>
    <n v="0.10221430941759121"/>
  </r>
  <r>
    <x v="64"/>
    <x v="6"/>
    <n v="2"/>
    <n v="4.3499999999999997E-3"/>
    <n v="3"/>
    <n v="1.8954778169614925"/>
    <n v="7445"/>
    <n v="0.25459742336621793"/>
  </r>
  <r>
    <x v="19"/>
    <x v="6"/>
    <n v="14"/>
    <n v="0.15962999999999999"/>
    <n v="16"/>
    <n v="12.798050968737233"/>
    <n v="152459"/>
    <n v="8.3944214305073706E-2"/>
  </r>
  <r>
    <x v="21"/>
    <x v="6"/>
    <n v="9"/>
    <n v="6.8999999999999999E-3"/>
    <n v="9"/>
    <n v="8.2319376530745529"/>
    <n v="45869"/>
    <n v="0.17946625505405728"/>
  </r>
  <r>
    <x v="22"/>
    <x v="6"/>
    <n v="8"/>
    <n v="4.1960000000000001E-3"/>
    <n v="7"/>
    <n v="7.3261078434743947"/>
    <n v="87486"/>
    <n v="8.3740345237802549E-2"/>
  </r>
  <r>
    <x v="23"/>
    <x v="6"/>
    <n v="2"/>
    <n v="3.1E-4"/>
    <n v="2"/>
    <n v="1.8944050805104184"/>
    <n v="44477"/>
    <n v="4.2592915001246005E-2"/>
  </r>
  <r>
    <x v="25"/>
    <x v="6"/>
    <n v="4"/>
    <n v="6.8100000000000001E-3"/>
    <n v="8"/>
    <n v="3.7063546571871129"/>
    <n v="212710"/>
    <n v="1.7424449519002929E-2"/>
  </r>
  <r>
    <x v="26"/>
    <x v="6"/>
    <n v="15"/>
    <n v="3.4442900000000001"/>
    <n v="7"/>
    <n v="14.575334697154657"/>
    <n v="533746"/>
    <n v="2.730762328364926E-2"/>
  </r>
  <r>
    <x v="27"/>
    <x v="6"/>
    <n v="2"/>
    <n v="6.0000000000000001E-3"/>
    <n v="2"/>
    <n v="1.895915939521956"/>
    <n v="88801"/>
    <n v="2.135016429456826E-2"/>
  </r>
  <r>
    <x v="28"/>
    <x v="6"/>
    <n v="3"/>
    <n v="4.7600000000000003E-3"/>
    <n v="3"/>
    <n v="2.8006985034381935"/>
    <n v="136510"/>
    <n v="2.0516434718615438E-2"/>
  </r>
  <r>
    <x v="29"/>
    <x v="6"/>
    <n v="4"/>
    <n v="13.0036"/>
    <n v="4"/>
    <n v="7.1573770284635891"/>
    <n v="358126"/>
    <n v="1.9985639212075051E-2"/>
  </r>
  <r>
    <x v="30"/>
    <x v="6"/>
    <n v="50"/>
    <n v="3.0532210000000002"/>
    <n v="37"/>
    <n v="46.150408293329775"/>
    <n v="319206"/>
    <n v="0.14457876196979308"/>
  </r>
  <r>
    <x v="31"/>
    <x v="6"/>
    <n v="11"/>
    <n v="1.068E-2"/>
    <n v="8"/>
    <n v="10.043164991348544"/>
    <n v="116282"/>
    <n v="8.6369042425728348E-2"/>
  </r>
  <r>
    <x v="55"/>
    <x v="6"/>
    <n v="2"/>
    <n v="0.70023000000000002"/>
    <n v="5"/>
    <n v="2.0802540153707825"/>
    <n v="114777"/>
    <n v="1.8124310753642129E-2"/>
  </r>
  <r>
    <x v="32"/>
    <x v="6"/>
    <n v="2"/>
    <n v="4.4999999999999997E-3"/>
    <n v="2"/>
    <n v="1.8955176462851711"/>
    <n v="46492"/>
    <n v="4.0770834687369251E-2"/>
  </r>
  <r>
    <x v="33"/>
    <x v="6"/>
    <n v="23"/>
    <n v="17.122872999999998"/>
    <n v="28"/>
    <n v="25.448287319558535"/>
    <n v="167547"/>
    <n v="0.15188745438329862"/>
  </r>
  <r>
    <x v="34"/>
    <x v="6"/>
    <n v="6"/>
    <n v="6.5199999999999994E-2"/>
    <n v="17"/>
    <n v="5.5320825245683229"/>
    <n v="815947"/>
    <n v="6.7799532623667013E-3"/>
  </r>
  <r>
    <x v="35"/>
    <x v="6"/>
    <n v="8"/>
    <n v="2.4479999999999998E-2"/>
    <n v="5"/>
    <n v="7.3314938301510262"/>
    <n v="299882"/>
    <n v="2.4447928952558092E-2"/>
  </r>
  <r>
    <x v="36"/>
    <x v="6"/>
    <n v="4"/>
    <n v="5.6999999999999998E-4"/>
    <n v="0"/>
    <n v="3.7046977573220872"/>
    <n v="93709"/>
    <n v="3.9534065642810048E-2"/>
  </r>
  <r>
    <x v="37"/>
    <x v="6"/>
    <n v="2"/>
    <n v="1.2999999999999999E-3"/>
    <n v="1"/>
    <n v="1.8946679540466964"/>
    <n v="45695"/>
    <n v="4.1463353847175762E-2"/>
  </r>
  <r>
    <x v="38"/>
    <x v="6"/>
    <n v="16"/>
    <n v="0.21597"/>
    <n v="14"/>
    <n v="14.62323450202817"/>
    <n v="1564042"/>
    <n v="9.3496431055100637E-3"/>
  </r>
  <r>
    <x v="39"/>
    <x v="6"/>
    <n v="7"/>
    <n v="3.2349999999999997E-2"/>
    <n v="6"/>
    <n v="6.4284717223413779"/>
    <n v="55828"/>
    <n v="0.11514780616073256"/>
  </r>
  <r>
    <x v="60"/>
    <x v="6"/>
    <n v="1"/>
    <n v="1E-3"/>
    <n v="1"/>
    <n v="0.98947647574069297"/>
    <n v="17157"/>
    <n v="5.7671881782403275E-2"/>
  </r>
  <r>
    <x v="40"/>
    <x v="6"/>
    <n v="14"/>
    <n v="4.6399999999999997E-2"/>
    <n v="2"/>
    <n v="12.767985139936457"/>
    <n v="145157"/>
    <n v="8.7959830665668592E-2"/>
  </r>
  <r>
    <x v="41"/>
    <x v="6"/>
    <n v="7"/>
    <n v="1.11052"/>
    <n v="10"/>
    <n v="6.7147569350776886"/>
    <n v="76292"/>
    <n v="8.8013906242826095E-2"/>
  </r>
  <r>
    <x v="42"/>
    <x v="6"/>
    <n v="2"/>
    <n v="3.8999999999999999E-4"/>
    <n v="1"/>
    <n v="1.8944263228163802"/>
    <n v="42134"/>
    <n v="4.496193864376466E-2"/>
  </r>
  <r>
    <x v="43"/>
    <x v="6"/>
    <n v="1"/>
    <n v="3.0000000000000001E-5"/>
    <n v="0"/>
    <n v="0.98921891278090535"/>
    <n v="41932"/>
    <n v="2.3591026251571719E-2"/>
  </r>
  <r>
    <x v="57"/>
    <x v="6"/>
    <n v="2"/>
    <n v="8.9999999999999998E-4"/>
    <n v="0"/>
    <n v="1.894561742516887"/>
    <n v="53363"/>
    <n v="3.5503283970483052E-2"/>
  </r>
  <r>
    <x v="45"/>
    <x v="6"/>
    <n v="13"/>
    <n v="0.31384000000000001"/>
    <n v="20"/>
    <n v="11.933886349108327"/>
    <n v="207925"/>
    <n v="5.7395148967696652E-2"/>
  </r>
  <r>
    <x v="46"/>
    <x v="6"/>
    <n v="1"/>
    <n v="1.4999999999999999E-2"/>
    <n v="3"/>
    <n v="0.99319387928401948"/>
    <n v="51987"/>
    <n v="1.9104658458538086E-2"/>
  </r>
  <r>
    <x v="47"/>
    <x v="6"/>
    <n v="20"/>
    <n v="2.6360999999999999E-2"/>
    <n v="21"/>
    <n v="18.193335125773714"/>
    <n v="358962"/>
    <n v="5.0683178514087046E-2"/>
  </r>
  <r>
    <x v="58"/>
    <x v="6"/>
    <n v="3"/>
    <n v="2.4000000000000001E-4"/>
    <n v="4"/>
    <n v="2.7994983131513482"/>
    <n v="28118"/>
    <n v="9.9562497800389366E-2"/>
  </r>
  <r>
    <x v="48"/>
    <x v="6"/>
    <n v="34"/>
    <n v="0.12012"/>
    <n v="18"/>
    <n v="30.889796318053246"/>
    <n v="440444"/>
    <n v="7.0133311653815797E-2"/>
  </r>
  <r>
    <x v="0"/>
    <x v="7"/>
    <n v="4"/>
    <n v="2.3E-3"/>
    <n v="0"/>
    <n v="3.7051571221885125"/>
    <n v="101231"/>
    <n v="3.6601012754872646E-2"/>
  </r>
  <r>
    <x v="1"/>
    <x v="7"/>
    <n v="3"/>
    <n v="2.9499999999999998E-2"/>
    <n v="3"/>
    <n v="2.8072676865569006"/>
    <n v="1233480"/>
    <n v="2.2758923424432503E-3"/>
  </r>
  <r>
    <x v="2"/>
    <x v="7"/>
    <n v="11"/>
    <n v="1.4455000000000001E-2"/>
    <n v="14"/>
    <n v="10.044167362661121"/>
    <n v="67419"/>
    <n v="0.14898125695517764"/>
  </r>
  <r>
    <x v="3"/>
    <x v="7"/>
    <n v="1"/>
    <n v="2E-3"/>
    <n v="1"/>
    <n v="0.98974200456521622"/>
    <n v="169185"/>
    <n v="5.8500576562060241E-3"/>
  </r>
  <r>
    <x v="49"/>
    <x v="7"/>
    <n v="1"/>
    <n v="2.1000000000000001E-2"/>
    <n v="3"/>
    <n v="0.99478705223115937"/>
    <n v="49186"/>
    <n v="2.0225004111559374E-2"/>
  </r>
  <r>
    <x v="4"/>
    <x v="7"/>
    <n v="11"/>
    <n v="8.5520000000000006E-3"/>
    <n v="9"/>
    <n v="10.042599946009959"/>
    <n v="414642"/>
    <n v="2.42199293511269E-2"/>
  </r>
  <r>
    <x v="50"/>
    <x v="7"/>
    <n v="1"/>
    <n v="1.0200000000000001E-3"/>
    <n v="1"/>
    <n v="0.98948178631718342"/>
    <n v="125502"/>
    <n v="7.8841913779635654E-3"/>
  </r>
  <r>
    <x v="6"/>
    <x v="7"/>
    <n v="12"/>
    <n v="9.7699999999999992E-3"/>
    <n v="16"/>
    <n v="10.948035179776875"/>
    <n v="625806"/>
    <n v="1.7494295643980522E-2"/>
  </r>
  <r>
    <x v="51"/>
    <x v="7"/>
    <n v="8"/>
    <n v="1.7136999999999999E-2"/>
    <n v="8"/>
    <n v="7.329544051992551"/>
    <n v="185701"/>
    <n v="3.9469599258983801E-2"/>
  </r>
  <r>
    <x v="61"/>
    <x v="7"/>
    <n v="1"/>
    <n v="1E-3"/>
    <n v="2"/>
    <n v="0.98947647574069297"/>
    <n v="137386"/>
    <n v="7.2021637993732474E-3"/>
  </r>
  <r>
    <x v="7"/>
    <x v="7"/>
    <n v="2"/>
    <n v="4.55E-4"/>
    <n v="2"/>
    <n v="1.8944435821899743"/>
    <n v="64259"/>
    <n v="2.9481373538181022E-2"/>
  </r>
  <r>
    <x v="8"/>
    <x v="7"/>
    <n v="3"/>
    <n v="2.1099999999999999E-3"/>
    <n v="3"/>
    <n v="2.7999948520532065"/>
    <n v="159637"/>
    <n v="1.7539761158460798E-2"/>
  </r>
  <r>
    <x v="9"/>
    <x v="7"/>
    <n v="16"/>
    <n v="3.0249999999999999E-2"/>
    <n v="12"/>
    <n v="14.573920488737699"/>
    <n v="512864"/>
    <n v="2.8416735213892371E-2"/>
  </r>
  <r>
    <x v="14"/>
    <x v="7"/>
    <n v="3"/>
    <n v="2.0899999999999998E-3"/>
    <n v="3"/>
    <n v="2.799989541476716"/>
    <n v="243596"/>
    <n v="1.1494398682559304E-2"/>
  </r>
  <r>
    <x v="15"/>
    <x v="7"/>
    <n v="10"/>
    <n v="9.2579999999999996E-2"/>
    <n v="11"/>
    <n v="9.1597999824183578"/>
    <n v="272219"/>
    <n v="3.3648643123435018E-2"/>
  </r>
  <r>
    <x v="16"/>
    <x v="7"/>
    <n v="5"/>
    <n v="6.5900000000000004E-3"/>
    <n v="4"/>
    <n v="4.6114080605043641"/>
    <n v="562913"/>
    <n v="8.1920439934845424E-3"/>
  </r>
  <r>
    <x v="17"/>
    <x v="7"/>
    <n v="7"/>
    <n v="3.32E-3"/>
    <n v="4"/>
    <n v="6.420763420565466"/>
    <n v="279351"/>
    <n v="2.2984572887032678E-2"/>
  </r>
  <r>
    <x v="18"/>
    <x v="7"/>
    <n v="10"/>
    <n v="5.8831000000000001E-2"/>
    <n v="7"/>
    <n v="9.1508386501195211"/>
    <n v="134027"/>
    <n v="6.8276083551221181E-2"/>
  </r>
  <r>
    <x v="64"/>
    <x v="7"/>
    <n v="1"/>
    <n v="2.8999999999999998E-3"/>
    <n v="1"/>
    <n v="0.98998098050728722"/>
    <n v="7445"/>
    <n v="0.13297259644154294"/>
  </r>
  <r>
    <x v="19"/>
    <x v="7"/>
    <n v="11"/>
    <n v="1.2869999999999999E-2"/>
    <n v="15"/>
    <n v="10.043746499474251"/>
    <n v="152459"/>
    <n v="6.5878344338308997E-2"/>
  </r>
  <r>
    <x v="54"/>
    <x v="7"/>
    <n v="5"/>
    <n v="2.0600000000000002E-3"/>
    <n v="4"/>
    <n v="4.6102052149292732"/>
    <n v="14637"/>
    <n v="0.31496927067905123"/>
  </r>
  <r>
    <x v="20"/>
    <x v="7"/>
    <n v="1"/>
    <n v="2.9999999999999997E-4"/>
    <n v="0"/>
    <n v="0.98929060556352666"/>
    <n v="37662"/>
    <n v="2.6267606753850745E-2"/>
  </r>
  <r>
    <x v="21"/>
    <x v="7"/>
    <n v="6"/>
    <n v="4.0400000000000002E-3"/>
    <n v="4"/>
    <n v="5.515842781660476"/>
    <n v="45869"/>
    <n v="0.1202520827064134"/>
  </r>
  <r>
    <x v="22"/>
    <x v="7"/>
    <n v="6"/>
    <n v="2.8010000000000001E-3"/>
    <n v="3"/>
    <n v="5.5155137914468915"/>
    <n v="87486"/>
    <n v="6.3044530455694525E-2"/>
  </r>
  <r>
    <x v="23"/>
    <x v="7"/>
    <n v="2"/>
    <n v="6.7500000000000004E-4"/>
    <n v="2"/>
    <n v="1.8945019985313694"/>
    <n v="44477"/>
    <n v="4.2595094060556456E-2"/>
  </r>
  <r>
    <x v="24"/>
    <x v="7"/>
    <n v="1"/>
    <n v="2.9999999999999997E-4"/>
    <n v="0"/>
    <n v="0.98929060556352666"/>
    <n v="24433"/>
    <n v="4.048993597034857E-2"/>
  </r>
  <r>
    <x v="25"/>
    <x v="7"/>
    <n v="3"/>
    <n v="1.6000000000000001E-3"/>
    <n v="3"/>
    <n v="2.7998594323526995"/>
    <n v="212710"/>
    <n v="1.3162801148759812E-2"/>
  </r>
  <r>
    <x v="26"/>
    <x v="7"/>
    <n v="14"/>
    <n v="10.343299999999999"/>
    <n v="7"/>
    <n v="15.502108893170661"/>
    <n v="533746"/>
    <n v="2.9043981394091312E-2"/>
  </r>
  <r>
    <x v="28"/>
    <x v="7"/>
    <n v="6"/>
    <n v="1.9101E-2"/>
    <n v="6"/>
    <n v="5.5198419112866217"/>
    <n v="136510"/>
    <n v="4.0435439977193038E-2"/>
  </r>
  <r>
    <x v="29"/>
    <x v="7"/>
    <n v="6"/>
    <n v="0.12031"/>
    <n v="9"/>
    <n v="5.5467158180878027"/>
    <n v="358126"/>
    <n v="1.5488168460507762E-2"/>
  </r>
  <r>
    <x v="30"/>
    <x v="7"/>
    <n v="25"/>
    <n v="0.77052100000000001"/>
    <n v="20"/>
    <n v="22.916490154124222"/>
    <n v="319206"/>
    <n v="7.1792166043633962E-2"/>
  </r>
  <r>
    <x v="31"/>
    <x v="7"/>
    <n v="12"/>
    <n v="7.1310000000000002E-3"/>
    <n v="13"/>
    <n v="10.947334449208958"/>
    <n v="116282"/>
    <n v="9.414470381666086E-2"/>
  </r>
  <r>
    <x v="55"/>
    <x v="7"/>
    <n v="3"/>
    <n v="3.15E-3"/>
    <n v="1"/>
    <n v="2.8002710020307107"/>
    <n v="114777"/>
    <n v="2.4397492546683663E-2"/>
  </r>
  <r>
    <x v="32"/>
    <x v="7"/>
    <n v="3"/>
    <n v="1.321E-2"/>
    <n v="2"/>
    <n v="2.8029422220054157"/>
    <n v="46492"/>
    <n v="6.0288699604349474E-2"/>
  </r>
  <r>
    <x v="33"/>
    <x v="7"/>
    <n v="11"/>
    <n v="0.19020999999999999"/>
    <n v="21"/>
    <n v="10.090835381215216"/>
    <n v="167547"/>
    <n v="6.0226893834059797E-2"/>
  </r>
  <r>
    <x v="34"/>
    <x v="7"/>
    <n v="2"/>
    <n v="3.0200000000000001E-3"/>
    <n v="2"/>
    <n v="1.8951246636248766"/>
    <n v="815947"/>
    <n v="2.3226075512562416E-3"/>
  </r>
  <r>
    <x v="35"/>
    <x v="7"/>
    <n v="3"/>
    <n v="8.5999999999999993E-2"/>
    <n v="3"/>
    <n v="2.8222700651424684"/>
    <n v="299882"/>
    <n v="9.4112686494770212E-3"/>
  </r>
  <r>
    <x v="37"/>
    <x v="7"/>
    <n v="4"/>
    <n v="0.50229999999999997"/>
    <n v="5"/>
    <n v="3.837921534450174"/>
    <n v="45695"/>
    <n v="8.3989966833355384E-2"/>
  </r>
  <r>
    <x v="38"/>
    <x v="7"/>
    <n v="17"/>
    <n v="0.18490999999999999"/>
    <n v="15"/>
    <n v="15.520098996397122"/>
    <n v="1564042"/>
    <n v="9.923070477900928E-3"/>
  </r>
  <r>
    <x v="39"/>
    <x v="7"/>
    <n v="3"/>
    <n v="8.9999999999999998E-4"/>
    <n v="0"/>
    <n v="2.7996735621755335"/>
    <n v="55828"/>
    <n v="5.0148197359309546E-2"/>
  </r>
  <r>
    <x v="40"/>
    <x v="7"/>
    <n v="12"/>
    <n v="6.4100000000000004E-2"/>
    <n v="9"/>
    <n v="10.962461360813228"/>
    <n v="145157"/>
    <n v="7.5521410340618961E-2"/>
  </r>
  <r>
    <x v="41"/>
    <x v="7"/>
    <n v="1"/>
    <n v="1E-3"/>
    <n v="2"/>
    <n v="0.98947647574069297"/>
    <n v="76292"/>
    <n v="1.2969596756418667E-2"/>
  </r>
  <r>
    <x v="43"/>
    <x v="7"/>
    <n v="3"/>
    <n v="6.8999999999999997E-4"/>
    <n v="0"/>
    <n v="2.7996178011223836"/>
    <n v="41932"/>
    <n v="6.6765663481884563E-2"/>
  </r>
  <r>
    <x v="45"/>
    <x v="7"/>
    <n v="12"/>
    <n v="8.6499999999999997E-3"/>
    <n v="14"/>
    <n v="10.947737787493409"/>
    <n v="207925"/>
    <n v="5.2652339966302315E-2"/>
  </r>
  <r>
    <x v="46"/>
    <x v="7"/>
    <n v="1"/>
    <n v="5.0000000000000001E-3"/>
    <n v="3"/>
    <n v="0.99053859103878628"/>
    <n v="51987"/>
    <n v="1.9053582454051709E-2"/>
  </r>
  <r>
    <x v="47"/>
    <x v="7"/>
    <n v="16"/>
    <n v="3.0450000000000001E-2"/>
    <n v="8"/>
    <n v="14.573973594502602"/>
    <n v="358962"/>
    <n v="4.0600324252992245E-2"/>
  </r>
  <r>
    <x v="58"/>
    <x v="7"/>
    <n v="2"/>
    <n v="2.0100000000000001E-3"/>
    <n v="2"/>
    <n v="1.8948564795121081"/>
    <n v="28118"/>
    <n v="6.7389447311761441E-2"/>
  </r>
  <r>
    <x v="48"/>
    <x v="7"/>
    <n v="30"/>
    <n v="8.1073000000000006E-2"/>
    <n v="21"/>
    <n v="27.2589809354075"/>
    <n v="440444"/>
    <n v="6.188977698732983E-2"/>
  </r>
  <r>
    <x v="0"/>
    <x v="8"/>
    <n v="5"/>
    <n v="7.1000000000000004E-3"/>
    <n v="4"/>
    <n v="4.6115434802048707"/>
    <n v="101637"/>
    <n v="4.5372683965532935E-2"/>
  </r>
  <r>
    <x v="1"/>
    <x v="8"/>
    <n v="14"/>
    <n v="5.6840000000000002E-2"/>
    <n v="18"/>
    <n v="12.77075726086448"/>
    <n v="1230052"/>
    <n v="1.0382290554272894E-2"/>
  </r>
  <r>
    <x v="2"/>
    <x v="8"/>
    <n v="11"/>
    <n v="2.8080000000000001E-2"/>
    <n v="16"/>
    <n v="10.047785192895251"/>
    <n v="66638"/>
    <n v="0.15078161398744336"/>
  </r>
  <r>
    <x v="3"/>
    <x v="8"/>
    <n v="12"/>
    <n v="0.15073500000000001"/>
    <n v="8"/>
    <n v="10.985465450525805"/>
    <n v="168526"/>
    <n v="6.5185582346497295E-2"/>
  </r>
  <r>
    <x v="49"/>
    <x v="8"/>
    <n v="4"/>
    <n v="1.04E-2"/>
    <n v="2"/>
    <n v="3.7073079056671516"/>
    <n v="48789"/>
    <n v="7.5986552412780572E-2"/>
  </r>
  <r>
    <x v="4"/>
    <x v="8"/>
    <n v="9"/>
    <n v="0.26769999999999999"/>
    <n v="9"/>
    <n v="8.3011875705102351"/>
    <n v="415261"/>
    <n v="1.9990289409576711E-2"/>
  </r>
  <r>
    <x v="5"/>
    <x v="8"/>
    <n v="5"/>
    <n v="5.9300000000000004E-3"/>
    <n v="1"/>
    <n v="4.6112328114801784"/>
    <n v="61539"/>
    <n v="7.493187753262448E-2"/>
  </r>
  <r>
    <x v="6"/>
    <x v="8"/>
    <n v="22"/>
    <n v="5.1561999999999997E-2"/>
    <n v="33"/>
    <n v="20.010250356997819"/>
    <n v="626209"/>
    <n v="3.1954587616910363E-2"/>
  </r>
  <r>
    <x v="51"/>
    <x v="8"/>
    <n v="8"/>
    <n v="2.1000999999999999E-2"/>
    <n v="8"/>
    <n v="7.3305700553705089"/>
    <n v="185891"/>
    <n v="3.9434776591499909E-2"/>
  </r>
  <r>
    <x v="7"/>
    <x v="8"/>
    <n v="12"/>
    <n v="0.14199400000000001"/>
    <n v="13"/>
    <n v="10.983144463070646"/>
    <n v="63758"/>
    <n v="0.17226300171069742"/>
  </r>
  <r>
    <x v="8"/>
    <x v="8"/>
    <n v="5"/>
    <n v="3.9210000000000002E-2"/>
    <n v="7"/>
    <n v="4.6200696107603152"/>
    <n v="160553"/>
    <n v="2.8775978092968148E-2"/>
  </r>
  <r>
    <x v="9"/>
    <x v="8"/>
    <n v="20"/>
    <n v="0.13822000000000001"/>
    <n v="18"/>
    <n v="18.223036914556069"/>
    <n v="515226"/>
    <n v="3.536901653751183E-2"/>
  </r>
  <r>
    <x v="52"/>
    <x v="8"/>
    <n v="4"/>
    <n v="1.5299999999999999E-3"/>
    <n v="0"/>
    <n v="3.7049526649936295"/>
    <n v="80651"/>
    <n v="4.5938087128412908E-2"/>
  </r>
  <r>
    <x v="11"/>
    <x v="8"/>
    <n v="1"/>
    <n v="1E-3"/>
    <n v="1"/>
    <n v="0.98947647574069297"/>
    <n v="39367"/>
    <n v="2.5134668014852365E-2"/>
  </r>
  <r>
    <x v="13"/>
    <x v="8"/>
    <n v="4"/>
    <n v="5.7400000000000003E-3"/>
    <n v="6"/>
    <n v="3.7060705413448729"/>
    <n v="86701"/>
    <n v="4.2745418638134199E-2"/>
  </r>
  <r>
    <x v="14"/>
    <x v="8"/>
    <n v="10"/>
    <n v="4.5100000000000001E-3"/>
    <n v="4"/>
    <n v="9.1364148588425884"/>
    <n v="246244"/>
    <n v="3.710309635500799E-2"/>
  </r>
  <r>
    <x v="15"/>
    <x v="8"/>
    <n v="25"/>
    <n v="3.80294"/>
    <n v="28"/>
    <n v="23.721684806656413"/>
    <n v="273176"/>
    <n v="8.6836635746392124E-2"/>
  </r>
  <r>
    <x v="16"/>
    <x v="8"/>
    <n v="10"/>
    <n v="0.11577999999999999"/>
    <n v="11"/>
    <n v="9.1659602511472986"/>
    <n v="563705"/>
    <n v="1.6260207468706676E-2"/>
  </r>
  <r>
    <x v="17"/>
    <x v="8"/>
    <n v="22"/>
    <n v="6.6199999999999995E-2"/>
    <n v="17"/>
    <n v="20.014137167931192"/>
    <n v="278111"/>
    <n v="7.1964565112243653E-2"/>
  </r>
  <r>
    <x v="18"/>
    <x v="8"/>
    <n v="19"/>
    <n v="2.8070000000000001E-2"/>
    <n v="10"/>
    <n v="17.288677094876178"/>
    <n v="133290"/>
    <n v="0.1297072330623166"/>
  </r>
  <r>
    <x v="19"/>
    <x v="8"/>
    <n v="15"/>
    <n v="3.0099999999999998E-2"/>
    <n v="7"/>
    <n v="13.668768839755373"/>
    <n v="152903"/>
    <n v="8.9395033712584934E-2"/>
  </r>
  <r>
    <x v="20"/>
    <x v="8"/>
    <n v="1"/>
    <n v="9.0000000000000006E-5"/>
    <n v="0"/>
    <n v="0.98923484451037669"/>
    <n v="37336"/>
    <n v="2.6495469373001304E-2"/>
  </r>
  <r>
    <x v="21"/>
    <x v="8"/>
    <n v="6"/>
    <n v="9.4999999999999998E-3"/>
    <n v="3"/>
    <n v="5.5172925690423735"/>
    <n v="45640"/>
    <n v="0.12088721667489863"/>
  </r>
  <r>
    <x v="22"/>
    <x v="8"/>
    <n v="14"/>
    <n v="1.05976"/>
    <n v="11"/>
    <n v="13.037061429555411"/>
    <n v="86867"/>
    <n v="0.15008071453550151"/>
  </r>
  <r>
    <x v="23"/>
    <x v="8"/>
    <n v="6"/>
    <n v="1.0840000000000001E-2"/>
    <n v="7"/>
    <n v="5.5176483776672347"/>
    <n v="44240"/>
    <n v="0.12472080419681814"/>
  </r>
  <r>
    <x v="24"/>
    <x v="8"/>
    <n v="3"/>
    <n v="3.0599999999999998E-3"/>
    <n v="2"/>
    <n v="2.8002471044365036"/>
    <n v="24376"/>
    <n v="0.11487721957813027"/>
  </r>
  <r>
    <x v="25"/>
    <x v="8"/>
    <n v="5"/>
    <n v="4.6299999999999996E-3"/>
    <n v="4"/>
    <n v="4.6108876240082983"/>
    <n v="211781"/>
    <n v="2.177196077083543E-2"/>
  </r>
  <r>
    <x v="26"/>
    <x v="8"/>
    <n v="12"/>
    <n v="3.9059999999999997E-2"/>
    <n v="7"/>
    <n v="10.955812519047162"/>
    <n v="536534"/>
    <n v="2.041960531680595E-2"/>
  </r>
  <r>
    <x v="28"/>
    <x v="8"/>
    <n v="3"/>
    <n v="1.2999999999999999E-3"/>
    <n v="0"/>
    <n v="2.7997797737053429"/>
    <n v="137540"/>
    <n v="2.0356112939547356E-2"/>
  </r>
  <r>
    <x v="29"/>
    <x v="8"/>
    <n v="14"/>
    <n v="2.7980000000000001E-2"/>
    <n v="7"/>
    <n v="12.763094098988738"/>
    <n v="360505"/>
    <n v="3.5403376094613775E-2"/>
  </r>
  <r>
    <x v="30"/>
    <x v="8"/>
    <n v="25"/>
    <n v="0.10559"/>
    <n v="15"/>
    <n v="22.739931807305105"/>
    <n v="318013"/>
    <n v="7.1506296306456357E-2"/>
  </r>
  <r>
    <x v="31"/>
    <x v="8"/>
    <n v="10"/>
    <n v="9.5099999999999994E-3"/>
    <n v="4"/>
    <n v="9.1377425029652048"/>
    <n v="115580"/>
    <n v="7.9059893605859188E-2"/>
  </r>
  <r>
    <x v="55"/>
    <x v="8"/>
    <n v="2"/>
    <n v="0.4975"/>
    <n v="6"/>
    <n v="2.0264233567751693"/>
    <n v="113746"/>
    <n v="1.7815337302192334E-2"/>
  </r>
  <r>
    <x v="32"/>
    <x v="8"/>
    <n v="2"/>
    <n v="3.1000000000000001E-5"/>
    <n v="2"/>
    <n v="1.8943309979683765"/>
    <n v="46427"/>
    <n v="4.0802356343687431E-2"/>
  </r>
  <r>
    <x v="33"/>
    <x v="8"/>
    <n v="22"/>
    <n v="0.20904"/>
    <n v="28"/>
    <n v="20.052065305226101"/>
    <n v="166835"/>
    <n v="0.12019099892244493"/>
  </r>
  <r>
    <x v="34"/>
    <x v="8"/>
    <n v="9"/>
    <n v="5.4129999999999998E-2"/>
    <n v="8"/>
    <n v="8.2444785794567892"/>
    <n v="817869"/>
    <n v="1.0080439018298516E-2"/>
  </r>
  <r>
    <x v="35"/>
    <x v="8"/>
    <n v="4"/>
    <n v="4.5300000000000002E-3"/>
    <n v="1"/>
    <n v="3.7057492514671995"/>
    <n v="300466"/>
    <n v="1.2333339717196619E-2"/>
  </r>
  <r>
    <x v="36"/>
    <x v="8"/>
    <n v="1"/>
    <n v="6.0000000000000002E-5"/>
    <n v="2"/>
    <n v="0.98922687864564107"/>
    <n v="93020"/>
    <n v="1.063456115508107E-2"/>
  </r>
  <r>
    <x v="38"/>
    <x v="8"/>
    <n v="14"/>
    <n v="0.44119000000000003"/>
    <n v="11"/>
    <n v="12.87281326457002"/>
    <n v="1570507"/>
    <n v="8.1965971909517248E-3"/>
  </r>
  <r>
    <x v="39"/>
    <x v="8"/>
    <n v="7"/>
    <n v="1.0460000000000001E-2"/>
    <n v="5"/>
    <n v="6.4226592963725624"/>
    <n v="55535"/>
    <n v="0.11565065807819506"/>
  </r>
  <r>
    <x v="40"/>
    <x v="8"/>
    <n v="10"/>
    <n v="0.111551"/>
    <n v="6"/>
    <n v="9.1648373297483907"/>
    <n v="143885"/>
    <n v="6.3695571670072573E-2"/>
  </r>
  <r>
    <x v="41"/>
    <x v="8"/>
    <n v="5"/>
    <n v="1.905"/>
    <n v="5"/>
    <n v="5.1154906362676851"/>
    <n v="75553"/>
    <n v="6.770731322737264E-2"/>
  </r>
  <r>
    <x v="43"/>
    <x v="8"/>
    <n v="2"/>
    <n v="3.01E-4"/>
    <n v="2"/>
    <n v="1.8944026907509977"/>
    <n v="41534"/>
    <n v="4.5610889650671685E-2"/>
  </r>
  <r>
    <x v="57"/>
    <x v="8"/>
    <n v="1"/>
    <n v="8.0000000000000002E-3"/>
    <n v="1"/>
    <n v="0.99133517751235622"/>
    <n v="52966"/>
    <n v="1.8716444087005932E-2"/>
  </r>
  <r>
    <x v="45"/>
    <x v="8"/>
    <n v="24"/>
    <n v="0.168823"/>
    <n v="19"/>
    <n v="21.85161017180754"/>
    <n v="207747"/>
    <n v="0.10518375799317217"/>
  </r>
  <r>
    <x v="46"/>
    <x v="8"/>
    <n v="2"/>
    <n v="5.9100000000000005E-4"/>
    <n v="4"/>
    <n v="1.8944796941101094"/>
    <n v="51713"/>
    <n v="3.6634496047611036E-2"/>
  </r>
  <r>
    <x v="47"/>
    <x v="8"/>
    <n v="5"/>
    <n v="2.835E-2"/>
    <n v="3"/>
    <n v="4.6171859677259919"/>
    <n v="356995"/>
    <n v="1.2933475168352476E-2"/>
  </r>
  <r>
    <x v="58"/>
    <x v="8"/>
    <n v="4"/>
    <n v="3.006E-2"/>
    <n v="7"/>
    <n v="3.7125282023572801"/>
    <n v="27761"/>
    <n v="0.1337317892855906"/>
  </r>
  <r>
    <x v="48"/>
    <x v="8"/>
    <n v="29"/>
    <n v="0.11179"/>
    <n v="25"/>
    <n v="26.362025364651736"/>
    <n v="441822"/>
    <n v="5.9666619961549525E-2"/>
  </r>
  <r>
    <x v="0"/>
    <x v="9"/>
    <n v="3"/>
    <n v="0.37640000000000001"/>
    <n v="3"/>
    <n v="2.8993796357840411"/>
    <n v="101637"/>
    <n v="2.8526812438226641E-2"/>
  </r>
  <r>
    <x v="1"/>
    <x v="9"/>
    <n v="26"/>
    <n v="0.14072000000000001"/>
    <n v="32"/>
    <n v="23.654371654569253"/>
    <n v="1230052"/>
    <n v="1.9230383475307755E-2"/>
  </r>
  <r>
    <x v="2"/>
    <x v="9"/>
    <n v="5"/>
    <n v="1.6900999999999999E-2"/>
    <n v="7"/>
    <n v="4.6141459282140245"/>
    <n v="66638"/>
    <n v="6.9241962967286297E-2"/>
  </r>
  <r>
    <x v="3"/>
    <x v="9"/>
    <n v="20"/>
    <n v="5.2249999999999998E-2"/>
    <n v="2"/>
    <n v="18.200209401511799"/>
    <n v="168526"/>
    <n v="0.10799644803479462"/>
  </r>
  <r>
    <x v="49"/>
    <x v="9"/>
    <n v="5"/>
    <n v="2.5000000000000001E-3"/>
    <n v="6"/>
    <n v="4.6103220476120637"/>
    <n v="48789"/>
    <n v="9.4495112578902279E-2"/>
  </r>
  <r>
    <x v="4"/>
    <x v="9"/>
    <n v="11"/>
    <n v="30.424669999999999"/>
    <n v="13"/>
    <n v="18.11895600511264"/>
    <n v="415261"/>
    <n v="4.363269366762744E-2"/>
  </r>
  <r>
    <x v="50"/>
    <x v="9"/>
    <n v="12"/>
    <n v="2.9170000000000001E-2"/>
    <n v="7"/>
    <n v="10.953186438972628"/>
    <n v="124818"/>
    <n v="8.7753260258717714E-2"/>
  </r>
  <r>
    <x v="5"/>
    <x v="9"/>
    <n v="2"/>
    <n v="5.9999999999999995E-4"/>
    <n v="0"/>
    <n v="1.8944820838695302"/>
    <n v="61539"/>
    <n v="3.0785064493565547E-2"/>
  </r>
  <r>
    <x v="6"/>
    <x v="9"/>
    <n v="21"/>
    <n v="8.8299999999999993E-3"/>
    <n v="22"/>
    <n v="19.093791959609643"/>
    <n v="626209"/>
    <n v="3.0491085180202847E-2"/>
  </r>
  <r>
    <x v="51"/>
    <x v="9"/>
    <n v="6"/>
    <n v="8.3499999999999998E-3"/>
    <n v="12"/>
    <n v="5.5169872108941718"/>
    <n v="185891"/>
    <n v="2.9678613869924698E-2"/>
  </r>
  <r>
    <x v="61"/>
    <x v="9"/>
    <n v="7"/>
    <n v="4.5600000000000002E-2"/>
    <n v="10"/>
    <n v="6.4319899792663122"/>
    <n v="135854"/>
    <n v="4.7344870075715924E-2"/>
  </r>
  <r>
    <x v="7"/>
    <x v="9"/>
    <n v="12"/>
    <n v="0.11137"/>
    <n v="10"/>
    <n v="10.975012908348445"/>
    <n v="63758"/>
    <n v="0.17213546391587636"/>
  </r>
  <r>
    <x v="8"/>
    <x v="9"/>
    <n v="2"/>
    <n v="4.3E-3"/>
    <n v="4"/>
    <n v="1.8954645405202664"/>
    <n v="160553"/>
    <n v="1.1805849411224121E-2"/>
  </r>
  <r>
    <x v="9"/>
    <x v="9"/>
    <n v="39"/>
    <n v="0.21904000000000001"/>
    <n v="28"/>
    <n v="35.441621527668332"/>
    <n v="515226"/>
    <n v="6.878849578178961E-2"/>
  </r>
  <r>
    <x v="10"/>
    <x v="9"/>
    <n v="1"/>
    <n v="8.0000000000000002E-3"/>
    <n v="1"/>
    <n v="0.99133517751235622"/>
    <n v="38821"/>
    <n v="2.5536054648575675E-2"/>
  </r>
  <r>
    <x v="11"/>
    <x v="9"/>
    <n v="1"/>
    <n v="1E-4"/>
    <n v="1"/>
    <n v="0.98923749979862197"/>
    <n v="39367"/>
    <n v="2.5128597551213504E-2"/>
  </r>
  <r>
    <x v="13"/>
    <x v="9"/>
    <n v="4"/>
    <n v="3.3529999999999997E-2"/>
    <n v="3"/>
    <n v="3.7134495873783759"/>
    <n v="86701"/>
    <n v="4.2830527760676071E-2"/>
  </r>
  <r>
    <x v="14"/>
    <x v="9"/>
    <n v="15"/>
    <n v="1.0642199999999999"/>
    <n v="15"/>
    <n v="13.943357507771433"/>
    <n v="246244"/>
    <n v="5.6624151279915179E-2"/>
  </r>
  <r>
    <x v="15"/>
    <x v="9"/>
    <n v="27"/>
    <n v="0.16699"/>
    <n v="17"/>
    <n v="24.566458916448131"/>
    <n v="273176"/>
    <n v="8.992905275883728E-2"/>
  </r>
  <r>
    <x v="16"/>
    <x v="9"/>
    <n v="12"/>
    <n v="9.7900000000000001E-3"/>
    <n v="7"/>
    <n v="10.948040490353366"/>
    <n v="563705"/>
    <n v="1.9421577758496671E-2"/>
  </r>
  <r>
    <x v="17"/>
    <x v="9"/>
    <n v="16"/>
    <n v="3.0700000000000002E-2"/>
    <n v="13"/>
    <n v="14.574039976708734"/>
    <n v="278111"/>
    <n v="5.2403680461070343E-2"/>
  </r>
  <r>
    <x v="18"/>
    <x v="9"/>
    <n v="19"/>
    <n v="1.1434930000000001"/>
    <n v="8"/>
    <n v="17.584854052912455"/>
    <n v="133290"/>
    <n v="0.13192928241362784"/>
  </r>
  <r>
    <x v="64"/>
    <x v="9"/>
    <n v="1"/>
    <n v="0.25469999999999998"/>
    <n v="0"/>
    <n v="1.05684113852226"/>
    <n v="7357"/>
    <n v="0.14365109943214083"/>
  </r>
  <r>
    <x v="19"/>
    <x v="9"/>
    <n v="7"/>
    <n v="3.8E-3"/>
    <n v="8"/>
    <n v="6.4208908744012367"/>
    <n v="152903"/>
    <n v="4.1993230181234097E-2"/>
  </r>
  <r>
    <x v="54"/>
    <x v="9"/>
    <n v="1"/>
    <n v="4.0000000000000001E-3"/>
    <n v="2"/>
    <n v="0.99027306221426292"/>
    <n v="14621"/>
    <n v="6.7729502921432386E-2"/>
  </r>
  <r>
    <x v="20"/>
    <x v="9"/>
    <n v="2"/>
    <n v="2.86E-2"/>
    <n v="2"/>
    <n v="1.9019168909561832"/>
    <n v="37336"/>
    <n v="5.0940563824624578E-2"/>
  </r>
  <r>
    <x v="21"/>
    <x v="9"/>
    <n v="7"/>
    <n v="8.3400000000000002E-3"/>
    <n v="3"/>
    <n v="6.422096375264573"/>
    <n v="45640"/>
    <n v="0.14071201523366725"/>
  </r>
  <r>
    <x v="22"/>
    <x v="9"/>
    <n v="14"/>
    <n v="2.2749999999999999E-2"/>
    <n v="17"/>
    <n v="12.76170538323648"/>
    <n v="86867"/>
    <n v="0.14691085663412434"/>
  </r>
  <r>
    <x v="23"/>
    <x v="9"/>
    <n v="13"/>
    <n v="3.48E-3"/>
    <n v="1"/>
    <n v="11.85147682312927"/>
    <n v="44240"/>
    <n v="0.26789052493511006"/>
  </r>
  <r>
    <x v="25"/>
    <x v="9"/>
    <n v="4"/>
    <n v="4.5059999999999996E-3"/>
    <n v="3"/>
    <n v="3.705742878775411"/>
    <n v="211781"/>
    <n v="1.7497994998490946E-2"/>
  </r>
  <r>
    <x v="26"/>
    <x v="9"/>
    <n v="11"/>
    <n v="9.5720000000000006E-3"/>
    <n v="3"/>
    <n v="10.042870785410972"/>
    <n v="536534"/>
    <n v="1.8718051018967993E-2"/>
  </r>
  <r>
    <x v="27"/>
    <x v="9"/>
    <n v="2"/>
    <n v="5.6300000000000003E-2"/>
    <n v="2"/>
    <n v="1.9092720393954792"/>
    <n v="88317"/>
    <n v="2.1618397810109938E-2"/>
  </r>
  <r>
    <x v="28"/>
    <x v="9"/>
    <n v="8"/>
    <n v="2.2935000000000001E-2"/>
    <n v="5"/>
    <n v="7.3310835881171377"/>
    <n v="137540"/>
    <n v="5.3301465669020928E-2"/>
  </r>
  <r>
    <x v="29"/>
    <x v="9"/>
    <n v="9"/>
    <n v="0.34168999999999999"/>
    <n v="5"/>
    <n v="8.3208340482367174"/>
    <n v="360505"/>
    <n v="2.3081050327281777E-2"/>
  </r>
  <r>
    <x v="30"/>
    <x v="9"/>
    <n v="36"/>
    <n v="8.7374999999999994E-2"/>
    <n v="25"/>
    <n v="32.691325216011521"/>
    <n v="318013"/>
    <n v="0.10279870702144731"/>
  </r>
  <r>
    <x v="31"/>
    <x v="9"/>
    <n v="19"/>
    <n v="0.12751499999999999"/>
    <n v="34"/>
    <n v="17.315082608830899"/>
    <n v="115580"/>
    <n v="0.14981037038268644"/>
  </r>
  <r>
    <x v="32"/>
    <x v="9"/>
    <n v="1"/>
    <n v="1.4999999999999999E-4"/>
    <n v="0"/>
    <n v="0.98925077623984814"/>
    <n v="46427"/>
    <n v="2.1307660978306765E-2"/>
  </r>
  <r>
    <x v="33"/>
    <x v="9"/>
    <n v="29"/>
    <n v="0.33567000000000002"/>
    <n v="31"/>
    <n v="26.421471957886016"/>
    <n v="166835"/>
    <n v="0.15836887917934495"/>
  </r>
  <r>
    <x v="34"/>
    <x v="9"/>
    <n v="10"/>
    <n v="2.6929999999999999E-2"/>
    <n v="13"/>
    <n v="9.1423680150884028"/>
    <n v="817869"/>
    <n v="1.1178279180514731E-2"/>
  </r>
  <r>
    <x v="63"/>
    <x v="9"/>
    <n v="1"/>
    <n v="1.6000000000000001E-3"/>
    <n v="1"/>
    <n v="0.98963579303540694"/>
    <n v="18262"/>
    <n v="5.4190986367068608E-2"/>
  </r>
  <r>
    <x v="35"/>
    <x v="9"/>
    <n v="5"/>
    <n v="1.5800000000000002E-2"/>
    <n v="1"/>
    <n v="4.6138535809782235"/>
    <n v="300466"/>
    <n v="1.5355659478870232E-2"/>
  </r>
  <r>
    <x v="36"/>
    <x v="9"/>
    <n v="1"/>
    <n v="1.8000000000000001E-4"/>
    <n v="2"/>
    <n v="0.98925874210458387"/>
    <n v="93020"/>
    <n v="1.0634903699253751E-2"/>
  </r>
  <r>
    <x v="37"/>
    <x v="9"/>
    <n v="2"/>
    <n v="5.0000000000000001E-4"/>
    <n v="1"/>
    <n v="1.8944555309870779"/>
    <n v="45881"/>
    <n v="4.1290632963254456E-2"/>
  </r>
  <r>
    <x v="38"/>
    <x v="9"/>
    <n v="13"/>
    <n v="2.2084250000000001"/>
    <n v="12"/>
    <n v="12.436953277117848"/>
    <n v="1570507"/>
    <n v="7.9190689867143834E-3"/>
  </r>
  <r>
    <x v="39"/>
    <x v="9"/>
    <n v="3"/>
    <n v="2.7808000000000002"/>
    <n v="6"/>
    <n v="3.5378171414679187"/>
    <n v="55535"/>
    <n v="6.3704279129700531E-2"/>
  </r>
  <r>
    <x v="40"/>
    <x v="9"/>
    <n v="3"/>
    <n v="4.5359999999999998E-2"/>
    <n v="2"/>
    <n v="2.8114789737138404"/>
    <n v="143885"/>
    <n v="1.9539764212488032E-2"/>
  </r>
  <r>
    <x v="41"/>
    <x v="9"/>
    <n v="4"/>
    <n v="5.8749999999999997E-2"/>
    <n v="5"/>
    <n v="3.7201462243328542"/>
    <n v="75553"/>
    <n v="4.923889487290848E-2"/>
  </r>
  <r>
    <x v="57"/>
    <x v="9"/>
    <n v="6"/>
    <n v="5.4999999999999997E-3"/>
    <n v="0"/>
    <n v="5.5162304537442806"/>
    <n v="52966"/>
    <n v="0.10414663092822339"/>
  </r>
  <r>
    <x v="45"/>
    <x v="9"/>
    <n v="37"/>
    <n v="1.8550000000000001E-2"/>
    <n v="27"/>
    <n v="33.578162014322352"/>
    <n v="207747"/>
    <n v="0.1616300693358862"/>
  </r>
  <r>
    <x v="46"/>
    <x v="9"/>
    <n v="1"/>
    <n v="2E-3"/>
    <n v="0"/>
    <n v="0.98974200456521622"/>
    <n v="51713"/>
    <n v="1.9139133381649027E-2"/>
  </r>
  <r>
    <x v="47"/>
    <x v="9"/>
    <n v="23"/>
    <n v="0.59325700000000003"/>
    <n v="26"/>
    <n v="21.059197813256628"/>
    <n v="356995"/>
    <n v="5.8990175809903858E-2"/>
  </r>
  <r>
    <x v="48"/>
    <x v="9"/>
    <n v="18"/>
    <n v="5.1549999999999999E-2"/>
    <n v="11"/>
    <n v="16.38979989201734"/>
    <n v="441822"/>
    <n v="3.7095934317479304E-2"/>
  </r>
  <r>
    <x v="0"/>
    <x v="10"/>
    <n v="7"/>
    <n v="1.4E-2"/>
    <n v="2"/>
    <n v="6.4235992684113752"/>
    <n v="101637"/>
    <n v="6.3201385995369549E-2"/>
  </r>
  <r>
    <x v="1"/>
    <x v="10"/>
    <n v="8"/>
    <n v="0.26055"/>
    <n v="10"/>
    <n v="7.394177219756247"/>
    <n v="1230052"/>
    <n v="6.0112720598448259E-3"/>
  </r>
  <r>
    <x v="2"/>
    <x v="10"/>
    <n v="10"/>
    <n v="5.0049999999999999E-3"/>
    <n v="16"/>
    <n v="9.136546295610728"/>
    <n v="66638"/>
    <n v="0.13710715050887973"/>
  </r>
  <r>
    <x v="3"/>
    <x v="10"/>
    <n v="7"/>
    <n v="1.3440000000000001E-2"/>
    <n v="4"/>
    <n v="6.4234505722696422"/>
    <n v="168526"/>
    <n v="3.8115487059976749E-2"/>
  </r>
  <r>
    <x v="49"/>
    <x v="10"/>
    <n v="5"/>
    <n v="3.585E-2"/>
    <n v="6"/>
    <n v="4.6191774339099165"/>
    <n v="48789"/>
    <n v="9.4676616325604465E-2"/>
  </r>
  <r>
    <x v="4"/>
    <x v="10"/>
    <n v="35"/>
    <n v="0.39145999999999997"/>
    <n v="14"/>
    <n v="31.866956728958051"/>
    <n v="415261"/>
    <n v="7.6739584812823863E-2"/>
  </r>
  <r>
    <x v="50"/>
    <x v="10"/>
    <n v="6"/>
    <n v="5.7600000000000004E-3"/>
    <n v="6"/>
    <n v="5.516299491238656"/>
    <n v="124818"/>
    <n v="4.4194743476410905E-2"/>
  </r>
  <r>
    <x v="5"/>
    <x v="10"/>
    <n v="4"/>
    <n v="1.1100000000000001E-3"/>
    <n v="2"/>
    <n v="3.70484114288733"/>
    <n v="61539"/>
    <n v="6.0203141794428407E-2"/>
  </r>
  <r>
    <x v="6"/>
    <x v="10"/>
    <n v="26"/>
    <n v="2.4279999999999999E-2"/>
    <n v="30"/>
    <n v="23.62345347824176"/>
    <n v="626209"/>
    <n v="3.7724551193358387E-2"/>
  </r>
  <r>
    <x v="51"/>
    <x v="10"/>
    <n v="8"/>
    <n v="0.49530000000000002"/>
    <n v="9"/>
    <n v="7.4565101113130972"/>
    <n v="185891"/>
    <n v="4.0112270692573053E-2"/>
  </r>
  <r>
    <x v="61"/>
    <x v="10"/>
    <n v="7"/>
    <n v="3.8899999999999997E-2"/>
    <n v="5"/>
    <n v="6.4302109361420055"/>
    <n v="135854"/>
    <n v="4.7331774818128322E-2"/>
  </r>
  <r>
    <x v="7"/>
    <x v="10"/>
    <n v="14"/>
    <n v="4.7370000000000002E-2"/>
    <n v="6"/>
    <n v="12.768242702896245"/>
    <n v="63758"/>
    <n v="0.20026102924960387"/>
  </r>
  <r>
    <x v="8"/>
    <x v="10"/>
    <n v="10"/>
    <n v="0.10199999999999999"/>
    <n v="9"/>
    <n v="9.162301263945368"/>
    <n v="160553"/>
    <n v="5.7067144581199776E-2"/>
  </r>
  <r>
    <x v="9"/>
    <x v="10"/>
    <n v="22"/>
    <n v="0.10304000000000001"/>
    <n v="15"/>
    <n v="20.02391924982663"/>
    <n v="515226"/>
    <n v="3.8864341570158785E-2"/>
  </r>
  <r>
    <x v="10"/>
    <x v="10"/>
    <n v="1"/>
    <n v="7.5000000000000002E-4"/>
    <n v="2"/>
    <n v="0.98941009353456211"/>
    <n v="38821"/>
    <n v="2.5486465921397236E-2"/>
  </r>
  <r>
    <x v="11"/>
    <x v="10"/>
    <n v="1"/>
    <n v="1E-3"/>
    <n v="2"/>
    <n v="0.98947647574069297"/>
    <n v="39367"/>
    <n v="2.5134668014852365E-2"/>
  </r>
  <r>
    <x v="13"/>
    <x v="10"/>
    <n v="5"/>
    <n v="4.5999999999999999E-3"/>
    <n v="5"/>
    <n v="4.6108796581435625"/>
    <n v="86701"/>
    <n v="5.3181389581937494E-2"/>
  </r>
  <r>
    <x v="14"/>
    <x v="10"/>
    <n v="15"/>
    <n v="0.1245"/>
    <n v="16"/>
    <n v="13.693834760790375"/>
    <n v="246244"/>
    <n v="5.5610836246935462E-2"/>
  </r>
  <r>
    <x v="15"/>
    <x v="10"/>
    <n v="19"/>
    <n v="0.81715000000000004"/>
    <n v="11"/>
    <n v="17.498200579731041"/>
    <n v="273176"/>
    <n v="6.4054677496306556E-2"/>
  </r>
  <r>
    <x v="16"/>
    <x v="10"/>
    <n v="10"/>
    <n v="7.1900000000000002E-3"/>
    <n v="11"/>
    <n v="9.1371264760923108"/>
    <n v="563705"/>
    <n v="1.6209056999835571E-2"/>
  </r>
  <r>
    <x v="17"/>
    <x v="10"/>
    <n v="8"/>
    <n v="8.7799999999999996E-3"/>
    <n v="7"/>
    <n v="7.32732502760601"/>
    <n v="278111"/>
    <n v="2.634676452066265E-2"/>
  </r>
  <r>
    <x v="18"/>
    <x v="10"/>
    <n v="15"/>
    <n v="2.7435000000000001E-2"/>
    <n v="10"/>
    <n v="13.668061205438018"/>
    <n v="133290"/>
    <n v="0.10254378577116077"/>
  </r>
  <r>
    <x v="19"/>
    <x v="10"/>
    <n v="3"/>
    <n v="0.15659999999999999"/>
    <n v="6"/>
    <n v="2.8410164001538147"/>
    <n v="152903"/>
    <n v="1.8580514444803665E-2"/>
  </r>
  <r>
    <x v="54"/>
    <x v="10"/>
    <n v="3"/>
    <n v="3.0599999999999998E-3"/>
    <n v="2"/>
    <n v="2.8002471044365036"/>
    <n v="14621"/>
    <n v="0.19152226964205618"/>
  </r>
  <r>
    <x v="20"/>
    <x v="10"/>
    <n v="1"/>
    <n v="1.08E-3"/>
    <n v="0"/>
    <n v="0.98949771804665476"/>
    <n v="37336"/>
    <n v="2.6502510125526429E-2"/>
  </r>
  <r>
    <x v="21"/>
    <x v="10"/>
    <n v="5"/>
    <n v="1.6816000000000001E-2"/>
    <n v="6"/>
    <n v="4.6141233582639396"/>
    <n v="45640"/>
    <n v="0.10109823309079623"/>
  </r>
  <r>
    <x v="22"/>
    <x v="10"/>
    <n v="16"/>
    <n v="5.4791489999999996"/>
    <n v="12"/>
    <n v="16.020760235154007"/>
    <n v="86867"/>
    <n v="0.18442861196028418"/>
  </r>
  <r>
    <x v="23"/>
    <x v="10"/>
    <n v="11"/>
    <n v="1.0460000000000001E-2"/>
    <n v="3"/>
    <n v="10.043106575007149"/>
    <n v="44240"/>
    <n v="0.22701416308786504"/>
  </r>
  <r>
    <x v="24"/>
    <x v="10"/>
    <n v="1"/>
    <n v="2.1000000000000001E-4"/>
    <n v="1"/>
    <n v="0.98926670796931948"/>
    <n v="24376"/>
    <n v="4.0583635870090229E-2"/>
  </r>
  <r>
    <x v="25"/>
    <x v="10"/>
    <n v="3"/>
    <n v="5.45E-2"/>
    <n v="3"/>
    <n v="2.8139059071699837"/>
    <n v="211781"/>
    <n v="1.3286866655507263E-2"/>
  </r>
  <r>
    <x v="26"/>
    <x v="10"/>
    <n v="10"/>
    <n v="3.0329999999999999E-2"/>
    <n v="8"/>
    <n v="9.1432708130917817"/>
    <n v="536534"/>
    <n v="1.7041363293084467E-2"/>
  </r>
  <r>
    <x v="27"/>
    <x v="10"/>
    <n v="1"/>
    <n v="2E-3"/>
    <n v="1"/>
    <n v="0.98974200456521622"/>
    <n v="88317"/>
    <n v="1.1206698648790338E-2"/>
  </r>
  <r>
    <x v="28"/>
    <x v="10"/>
    <n v="17"/>
    <n v="0.13186"/>
    <n v="11"/>
    <n v="15.50601269225616"/>
    <n v="137540"/>
    <n v="0.11273820482954894"/>
  </r>
  <r>
    <x v="29"/>
    <x v="10"/>
    <n v="6"/>
    <n v="1.0196000000000001"/>
    <n v="8"/>
    <n v="5.7855032346933815"/>
    <n v="360505"/>
    <n v="1.604833007778916E-2"/>
  </r>
  <r>
    <x v="30"/>
    <x v="10"/>
    <n v="36"/>
    <n v="0.13900000000000001"/>
    <n v="16"/>
    <n v="32.705033141577537"/>
    <n v="318013"/>
    <n v="0.10284181194346627"/>
  </r>
  <r>
    <x v="31"/>
    <x v="10"/>
    <n v="26"/>
    <n v="2.4140000000000002E-2"/>
    <n v="16"/>
    <n v="23.623416304206327"/>
    <n v="115580"/>
    <n v="0.20439017394191319"/>
  </r>
  <r>
    <x v="33"/>
    <x v="10"/>
    <n v="26"/>
    <n v="0.34173999999999999"/>
    <n v="39"/>
    <n v="23.707748258874933"/>
    <n v="166835"/>
    <n v="0.14210296555803598"/>
  </r>
  <r>
    <x v="34"/>
    <x v="10"/>
    <n v="2"/>
    <n v="3.2000000000000001E-2"/>
    <n v="4"/>
    <n v="1.9028196889595625"/>
    <n v="817869"/>
    <n v="2.3265580294149339E-3"/>
  </r>
  <r>
    <x v="63"/>
    <x v="10"/>
    <n v="1"/>
    <n v="6.0000000000000002E-5"/>
    <n v="0"/>
    <n v="0.98922687864564107"/>
    <n v="18262"/>
    <n v="5.4168594822343721E-2"/>
  </r>
  <r>
    <x v="35"/>
    <x v="10"/>
    <n v="1"/>
    <n v="2.9999999999999997E-4"/>
    <n v="1"/>
    <n v="0.98929060556352666"/>
    <n v="300466"/>
    <n v="3.2925209693061E-3"/>
  </r>
  <r>
    <x v="37"/>
    <x v="10"/>
    <n v="4"/>
    <n v="3.2699999999999999E-3"/>
    <n v="5"/>
    <n v="3.7054146851483001"/>
    <n v="45881"/>
    <n v="8.0761419436112994E-2"/>
  </r>
  <r>
    <x v="38"/>
    <x v="10"/>
    <n v="27"/>
    <n v="0.61905299999999996"/>
    <n v="31"/>
    <n v="24.686494673448617"/>
    <n v="1570507"/>
    <n v="1.571880588462746E-2"/>
  </r>
  <r>
    <x v="39"/>
    <x v="10"/>
    <n v="10"/>
    <n v="2.6821000000000001E-2"/>
    <n v="10"/>
    <n v="9.1423390724465285"/>
    <n v="55535"/>
    <n v="0.16462301381915062"/>
  </r>
  <r>
    <x v="60"/>
    <x v="10"/>
    <n v="1"/>
    <n v="9.5000000000000001E-2"/>
    <n v="2"/>
    <n v="1.0144361852458852"/>
    <n v="17030"/>
    <n v="5.9567597489482392E-2"/>
  </r>
  <r>
    <x v="40"/>
    <x v="10"/>
    <n v="8"/>
    <n v="5.5019999999999999E-2"/>
    <n v="7"/>
    <n v="7.3396030804519681"/>
    <n v="143885"/>
    <n v="5.1010203151488819E-2"/>
  </r>
  <r>
    <x v="41"/>
    <x v="10"/>
    <n v="2"/>
    <n v="5.6610000000000001E-2"/>
    <n v="2"/>
    <n v="1.9093543533310815"/>
    <n v="75553"/>
    <n v="2.5271721219952636E-2"/>
  </r>
  <r>
    <x v="42"/>
    <x v="10"/>
    <n v="2"/>
    <n v="2E-3"/>
    <n v="2"/>
    <n v="1.8948538242238628"/>
    <n v="41763"/>
    <n v="4.5371592659144769E-2"/>
  </r>
  <r>
    <x v="43"/>
    <x v="10"/>
    <n v="2"/>
    <n v="2.4000000000000001E-4"/>
    <n v="0"/>
    <n v="1.8943864934927017"/>
    <n v="41534"/>
    <n v="4.5610499674789369E-2"/>
  </r>
  <r>
    <x v="57"/>
    <x v="10"/>
    <n v="4"/>
    <n v="3.0000000000000001E-3"/>
    <n v="0"/>
    <n v="3.7053429923656789"/>
    <n v="52966"/>
    <n v="6.9957010013323245E-2"/>
  </r>
  <r>
    <x v="45"/>
    <x v="10"/>
    <n v="29"/>
    <n v="0.15212999999999999"/>
    <n v="22"/>
    <n v="26.372736797433006"/>
    <n v="207747"/>
    <n v="0.12694641461697645"/>
  </r>
  <r>
    <x v="46"/>
    <x v="10"/>
    <n v="2"/>
    <n v="1.1E-4"/>
    <n v="2"/>
    <n v="1.8943519747455138"/>
    <n v="51713"/>
    <n v="3.6632026274737758E-2"/>
  </r>
  <r>
    <x v="47"/>
    <x v="10"/>
    <n v="20"/>
    <n v="12.05017"/>
    <n v="22"/>
    <n v="21.386002995836662"/>
    <n v="356995"/>
    <n v="5.9905609310597241E-2"/>
  </r>
  <r>
    <x v="58"/>
    <x v="10"/>
    <n v="1"/>
    <n v="4.6999999999999999E-4"/>
    <n v="2"/>
    <n v="0.98933574546369563"/>
    <n v="27761"/>
    <n v="3.5637611954313447E-2"/>
  </r>
  <r>
    <x v="48"/>
    <x v="10"/>
    <n v="33"/>
    <n v="5.4809999999999998E-2"/>
    <n v="28"/>
    <n v="29.967342810864981"/>
    <n v="441822"/>
    <n v="6.7826732962290207E-2"/>
  </r>
  <r>
    <x v="0"/>
    <x v="11"/>
    <n v="2"/>
    <n v="3.0999999999999999E-3"/>
    <n v="0"/>
    <n v="1.8951459059308384"/>
    <n v="101637"/>
    <n v="1.8646220430855284E-2"/>
  </r>
  <r>
    <x v="1"/>
    <x v="11"/>
    <n v="9"/>
    <n v="0.27493000000000001"/>
    <n v="5"/>
    <n v="8.3031073439115399"/>
    <n v="1230052"/>
    <n v="6.7502084008737358E-3"/>
  </r>
  <r>
    <x v="2"/>
    <x v="11"/>
    <n v="5"/>
    <n v="5.4000000000000003E-3"/>
    <n v="7"/>
    <n v="4.6110920812031813"/>
    <n v="66638"/>
    <n v="6.9196135556336941E-2"/>
  </r>
  <r>
    <x v="3"/>
    <x v="11"/>
    <n v="3"/>
    <n v="1.5219999999999999E-2"/>
    <n v="1"/>
    <n v="2.8034759349427074"/>
    <n v="168526"/>
    <n v="1.6635272509539816E-2"/>
  </r>
  <r>
    <x v="49"/>
    <x v="11"/>
    <n v="3"/>
    <n v="4.7999999999999996E-3"/>
    <n v="2"/>
    <n v="2.8007091245911742"/>
    <n v="48789"/>
    <n v="5.7404519965385106E-2"/>
  </r>
  <r>
    <x v="4"/>
    <x v="11"/>
    <n v="14"/>
    <n v="2.4930000000000001E-2"/>
    <n v="15"/>
    <n v="12.762284236073942"/>
    <n v="415261"/>
    <n v="3.0733163567187725E-2"/>
  </r>
  <r>
    <x v="50"/>
    <x v="11"/>
    <n v="1"/>
    <n v="1E-3"/>
    <n v="1"/>
    <n v="0.98947647574069297"/>
    <n v="124818"/>
    <n v="7.9273540333981724E-3"/>
  </r>
  <r>
    <x v="5"/>
    <x v="11"/>
    <n v="8"/>
    <n v="3.3600000000000001E-3"/>
    <n v="0"/>
    <n v="7.3258858613770936"/>
    <n v="61539"/>
    <n v="0.11904460360709621"/>
  </r>
  <r>
    <x v="6"/>
    <x v="11"/>
    <n v="10"/>
    <n v="2.2800000000000001E-2"/>
    <n v="12"/>
    <n v="9.1412713810431203"/>
    <n v="626209"/>
    <n v="1.4597796232636582E-2"/>
  </r>
  <r>
    <x v="51"/>
    <x v="11"/>
    <n v="5"/>
    <n v="1.7149999999999999E-2"/>
    <n v="7"/>
    <n v="4.6142120448913309"/>
    <n v="185891"/>
    <n v="2.4822137945846388E-2"/>
  </r>
  <r>
    <x v="61"/>
    <x v="11"/>
    <n v="5"/>
    <n v="6.9300000000000004E-3"/>
    <n v="2"/>
    <n v="4.6114983403047018"/>
    <n v="135854"/>
    <n v="3.3944516468449225E-2"/>
  </r>
  <r>
    <x v="7"/>
    <x v="11"/>
    <n v="13"/>
    <n v="7.8179999999999999E-2"/>
    <n v="12"/>
    <n v="11.871311826321161"/>
    <n v="63758"/>
    <n v="0.18619329066660123"/>
  </r>
  <r>
    <x v="8"/>
    <x v="11"/>
    <n v="6"/>
    <n v="2.6550000000000001E-2"/>
    <n v="8"/>
    <n v="5.5218198355004962"/>
    <n v="160553"/>
    <n v="3.4392504876897323E-2"/>
  </r>
  <r>
    <x v="9"/>
    <x v="11"/>
    <n v="25"/>
    <n v="3.1071999999999999E-2"/>
    <n v="15"/>
    <n v="22.720145130359274"/>
    <n v="515226"/>
    <n v="4.409743516507178E-2"/>
  </r>
  <r>
    <x v="10"/>
    <x v="11"/>
    <n v="2"/>
    <n v="6.0699999999999997E-2"/>
    <n v="1"/>
    <n v="1.9104403662233818"/>
    <n v="38821"/>
    <n v="4.9211518668333683E-2"/>
  </r>
  <r>
    <x v="52"/>
    <x v="11"/>
    <n v="1"/>
    <n v="2.9E-4"/>
    <n v="0"/>
    <n v="0.98928795027528138"/>
    <n v="80651"/>
    <n v="1.2266282504560159E-2"/>
  </r>
  <r>
    <x v="11"/>
    <x v="11"/>
    <n v="2"/>
    <n v="4.0299999999999997E-3"/>
    <n v="2"/>
    <n v="1.8953928477376452"/>
    <n v="39367"/>
    <n v="4.8146743407870687E-2"/>
  </r>
  <r>
    <x v="12"/>
    <x v="11"/>
    <n v="2"/>
    <n v="2.1000000000000001E-4"/>
    <n v="2"/>
    <n v="1.8943785276279661"/>
    <n v="66688"/>
    <n v="2.8406587806321468E-2"/>
  </r>
  <r>
    <x v="13"/>
    <x v="11"/>
    <n v="1"/>
    <n v="2.9999999999999997E-4"/>
    <n v="1"/>
    <n v="0.98929060556352666"/>
    <n v="86701"/>
    <n v="1.1410371340163629E-2"/>
  </r>
  <r>
    <x v="14"/>
    <x v="11"/>
    <n v="12"/>
    <n v="1.6660000000000001E-2"/>
    <n v="6"/>
    <n v="10.94986467337784"/>
    <n v="246244"/>
    <n v="4.4467538999438935E-2"/>
  </r>
  <r>
    <x v="15"/>
    <x v="11"/>
    <n v="18"/>
    <n v="0.95337000000000005"/>
    <n v="14"/>
    <n v="16.62925909654896"/>
    <n v="273176"/>
    <n v="6.0873792341014442E-2"/>
  </r>
  <r>
    <x v="16"/>
    <x v="11"/>
    <n v="12"/>
    <n v="2.7490000000000001E-2"/>
    <n v="13"/>
    <n v="10.952740350547428"/>
    <n v="563705"/>
    <n v="1.942991520484549E-2"/>
  </r>
  <r>
    <x v="17"/>
    <x v="11"/>
    <n v="7"/>
    <n v="1.6670000000000001E-2"/>
    <n v="5"/>
    <n v="6.4243082303728523"/>
    <n v="278111"/>
    <n v="2.3099799110329517E-2"/>
  </r>
  <r>
    <x v="18"/>
    <x v="11"/>
    <n v="15"/>
    <n v="0.10606500000000001"/>
    <n v="6"/>
    <n v="13.688939736910287"/>
    <n v="133290"/>
    <n v="0.10270042566516834"/>
  </r>
  <r>
    <x v="19"/>
    <x v="11"/>
    <n v="8"/>
    <n v="6.2199999999999998E-2"/>
    <n v="4"/>
    <n v="7.3415095774120456"/>
    <n v="152903"/>
    <n v="4.8014163079939873E-2"/>
  </r>
  <r>
    <x v="54"/>
    <x v="11"/>
    <n v="2"/>
    <n v="3.0000000000000001E-3"/>
    <n v="2"/>
    <n v="1.8951193530483861"/>
    <n v="14621"/>
    <n v="0.12961626106616414"/>
  </r>
  <r>
    <x v="21"/>
    <x v="11"/>
    <n v="6"/>
    <n v="2.65E-3"/>
    <n v="5"/>
    <n v="5.5154736965943885"/>
    <n v="45640"/>
    <n v="0.12084736407963165"/>
  </r>
  <r>
    <x v="22"/>
    <x v="11"/>
    <n v="22"/>
    <n v="7.4725E-2"/>
    <n v="19"/>
    <n v="20.016400801160252"/>
    <n v="86867"/>
    <n v="0.23042583260801283"/>
  </r>
  <r>
    <x v="25"/>
    <x v="11"/>
    <n v="4"/>
    <n v="5.4999999999999997E-3"/>
    <n v="1"/>
    <n v="3.7060068144269871"/>
    <n v="211781"/>
    <n v="1.7499241265396741E-2"/>
  </r>
  <r>
    <x v="26"/>
    <x v="11"/>
    <n v="5"/>
    <n v="5.3E-3"/>
    <n v="3"/>
    <n v="4.6110655283207294"/>
    <n v="536534"/>
    <n v="8.5941720903441893E-3"/>
  </r>
  <r>
    <x v="27"/>
    <x v="11"/>
    <n v="2"/>
    <n v="0.13200000000000001"/>
    <n v="3"/>
    <n v="1.9293725714118948"/>
    <n v="88317"/>
    <n v="2.1845993086403465E-2"/>
  </r>
  <r>
    <x v="28"/>
    <x v="11"/>
    <n v="7"/>
    <n v="1.34E-2"/>
    <n v="5"/>
    <n v="6.4234399511166611"/>
    <n v="137540"/>
    <n v="4.6702340781711947E-2"/>
  </r>
  <r>
    <x v="29"/>
    <x v="11"/>
    <n v="13"/>
    <n v="2.7869999999999999E-2"/>
    <n v="12"/>
    <n v="11.857953071159393"/>
    <n v="360505"/>
    <n v="3.289261749811901E-2"/>
  </r>
  <r>
    <x v="30"/>
    <x v="11"/>
    <n v="35"/>
    <n v="0.34280100000000002"/>
    <n v="18"/>
    <n v="31.854036361885573"/>
    <n v="318013"/>
    <n v="0.10016583083674434"/>
  </r>
  <r>
    <x v="31"/>
    <x v="11"/>
    <n v="9"/>
    <n v="1.4192E-2"/>
    <n v="9"/>
    <n v="8.233873889262977"/>
    <n v="115580"/>
    <n v="7.1239607970781951E-2"/>
  </r>
  <r>
    <x v="32"/>
    <x v="11"/>
    <n v="1"/>
    <n v="2.5000000000000001E-4"/>
    <n v="1"/>
    <n v="0.98927732912230049"/>
    <n v="46427"/>
    <n v="2.1308232905901749E-2"/>
  </r>
  <r>
    <x v="33"/>
    <x v="11"/>
    <n v="18"/>
    <n v="0.12950999999999999"/>
    <n v="33"/>
    <n v="16.410500519177177"/>
    <n v="166835"/>
    <n v="9.8363655822682153E-2"/>
  </r>
  <r>
    <x v="34"/>
    <x v="11"/>
    <n v="6"/>
    <n v="1.7739999999999999E-2"/>
    <n v="5"/>
    <n v="5.5194805265564453"/>
    <n v="817869"/>
    <n v="6.7486119739914889E-3"/>
  </r>
  <r>
    <x v="35"/>
    <x v="11"/>
    <n v="3"/>
    <n v="4.0800000000000003E-2"/>
    <n v="2"/>
    <n v="2.810268162274014"/>
    <n v="300466"/>
    <n v="9.3530321642848573E-3"/>
  </r>
  <r>
    <x v="36"/>
    <x v="11"/>
    <n v="1"/>
    <n v="1.8000000000000001E-4"/>
    <n v="1"/>
    <n v="0.98925874210458387"/>
    <n v="93020"/>
    <n v="1.0634903699253751E-2"/>
  </r>
  <r>
    <x v="37"/>
    <x v="11"/>
    <n v="2"/>
    <n v="1.9E-3"/>
    <n v="1"/>
    <n v="1.8948272713414105"/>
    <n v="45881"/>
    <n v="4.1298735235531278E-2"/>
  </r>
  <r>
    <x v="38"/>
    <x v="11"/>
    <n v="23"/>
    <n v="3.3342999999999998E-2"/>
    <n v="35"/>
    <n v="20.910524507002474"/>
    <n v="1570507"/>
    <n v="1.3314505765973966E-2"/>
  </r>
  <r>
    <x v="39"/>
    <x v="11"/>
    <n v="11"/>
    <n v="4.3581000000000002E-2"/>
    <n v="14"/>
    <n v="10.051901155204186"/>
    <n v="55535"/>
    <n v="0.18100119123443212"/>
  </r>
  <r>
    <x v="60"/>
    <x v="11"/>
    <n v="3"/>
    <n v="5.0099999999999997E-3"/>
    <n v="4"/>
    <n v="2.8007648856443241"/>
    <n v="17030"/>
    <n v="0.1644606509479932"/>
  </r>
  <r>
    <x v="40"/>
    <x v="11"/>
    <n v="12"/>
    <n v="2.76E-2"/>
    <n v="4"/>
    <n v="10.952769558718126"/>
    <n v="143885"/>
    <n v="7.6121691341822478E-2"/>
  </r>
  <r>
    <x v="56"/>
    <x v="11"/>
    <n v="1"/>
    <n v="9.9999999999999995E-7"/>
    <n v="1"/>
    <n v="0.9892112124449941"/>
    <n v="40745"/>
    <n v="2.427810068585088E-2"/>
  </r>
  <r>
    <x v="41"/>
    <x v="11"/>
    <n v="2"/>
    <n v="1.5029999999999999"/>
    <n v="2"/>
    <n v="2.2934125898333702"/>
    <n v="75553"/>
    <n v="3.0355016873365323E-2"/>
  </r>
  <r>
    <x v="42"/>
    <x v="11"/>
    <n v="1"/>
    <n v="1.8E-3"/>
    <n v="2"/>
    <n v="0.98968889880031163"/>
    <n v="41763"/>
    <n v="2.3697744386186617E-2"/>
  </r>
  <r>
    <x v="57"/>
    <x v="11"/>
    <n v="3"/>
    <n v="0.34360000000000002"/>
    <n v="3"/>
    <n v="2.8906702903396759"/>
    <n v="52966"/>
    <n v="5.4575959867456024E-2"/>
  </r>
  <r>
    <x v="62"/>
    <x v="11"/>
    <n v="1"/>
    <n v="3.0000000000000001E-3"/>
    <n v="2"/>
    <n v="0.99000753338973957"/>
    <n v="40374"/>
    <n v="2.4520917753745965E-2"/>
  </r>
  <r>
    <x v="45"/>
    <x v="11"/>
    <n v="23"/>
    <n v="3.3960999999999998E-2"/>
    <n v="17"/>
    <n v="20.91068860381603"/>
    <n v="207747"/>
    <n v="0.10065458756957274"/>
  </r>
  <r>
    <x v="46"/>
    <x v="11"/>
    <n v="2"/>
    <n v="3.3E-3"/>
    <n v="1"/>
    <n v="1.8951990116957431"/>
    <n v="51713"/>
    <n v="3.664840584951063E-2"/>
  </r>
  <r>
    <x v="47"/>
    <x v="11"/>
    <n v="22"/>
    <n v="7.0999000000000007E-2"/>
    <n v="19"/>
    <n v="20.015411440760079"/>
    <n v="356995"/>
    <n v="5.6066363508620792E-2"/>
  </r>
  <r>
    <x v="58"/>
    <x v="11"/>
    <n v="2"/>
    <n v="1.06E-3"/>
    <n v="2"/>
    <n v="1.8946042271288108"/>
    <n v="27761"/>
    <n v="6.8246973348539713E-2"/>
  </r>
  <r>
    <x v="48"/>
    <x v="11"/>
    <n v="17"/>
    <n v="1.9511000000000001E-2"/>
    <n v="13"/>
    <n v="15.476180794349789"/>
    <n v="441822"/>
    <n v="3.5028090032523933E-2"/>
  </r>
  <r>
    <x v="0"/>
    <x v="12"/>
    <n v="3"/>
    <n v="1.5299999999999999E-3"/>
    <n v="2"/>
    <n v="2.799840845334983"/>
    <n v="101684"/>
    <n v="2.7534723706138461E-2"/>
  </r>
  <r>
    <x v="1"/>
    <x v="12"/>
    <n v="30"/>
    <n v="0.70372999999999997"/>
    <n v="27"/>
    <n v="27.424314316698716"/>
    <n v="1227553"/>
    <n v="2.2340635652145946E-2"/>
  </r>
  <r>
    <x v="2"/>
    <x v="12"/>
    <n v="16"/>
    <n v="4.095E-2"/>
    <n v="28"/>
    <n v="14.576761647160097"/>
    <n v="66132"/>
    <n v="0.22041918658380355"/>
  </r>
  <r>
    <x v="49"/>
    <x v="12"/>
    <n v="7"/>
    <n v="3.7000000000000002E-3"/>
    <n v="3"/>
    <n v="6.4208643215187848"/>
    <n v="48652"/>
    <n v="0.13197534164101751"/>
  </r>
  <r>
    <x v="4"/>
    <x v="12"/>
    <n v="12"/>
    <n v="0.109129"/>
    <n v="11"/>
    <n v="10.974417858252687"/>
    <n v="415732"/>
    <n v="2.639781844614484E-2"/>
  </r>
  <r>
    <x v="5"/>
    <x v="12"/>
    <n v="3"/>
    <n v="1.1180000000000001E-2"/>
    <n v="1"/>
    <n v="2.8024031984916333"/>
    <n v="60986"/>
    <n v="4.5951582305637909E-2"/>
  </r>
  <r>
    <x v="6"/>
    <x v="12"/>
    <n v="13"/>
    <n v="0.81591000000000002"/>
    <n v="15"/>
    <n v="12.067200406036752"/>
    <n v="626751"/>
    <n v="1.9253579820433877E-2"/>
  </r>
  <r>
    <x v="51"/>
    <x v="12"/>
    <n v="23"/>
    <n v="3.5650000000000001E-2"/>
    <n v="32"/>
    <n v="20.91113708200065"/>
    <n v="186207"/>
    <n v="0.11230048860676908"/>
  </r>
  <r>
    <x v="61"/>
    <x v="12"/>
    <n v="8"/>
    <n v="1.099E-2"/>
    <n v="5"/>
    <n v="7.327911846308206"/>
    <n v="134313"/>
    <n v="5.4558470485419924E-2"/>
  </r>
  <r>
    <x v="7"/>
    <x v="12"/>
    <n v="12"/>
    <n v="0.49280000000000002"/>
    <n v="17"/>
    <n v="11.076293567886376"/>
    <n v="63515"/>
    <n v="0.17438862580313905"/>
  </r>
  <r>
    <x v="9"/>
    <x v="12"/>
    <n v="16"/>
    <n v="1.9480000000000001E-2"/>
    <n v="14"/>
    <n v="14.571060743297583"/>
    <n v="516489"/>
    <n v="2.8211754254780997E-2"/>
  </r>
  <r>
    <x v="10"/>
    <x v="12"/>
    <n v="1"/>
    <n v="1E-3"/>
    <n v="2"/>
    <n v="0.98947647574069297"/>
    <n v="38558"/>
    <n v="2.5662028003026426E-2"/>
  </r>
  <r>
    <x v="52"/>
    <x v="12"/>
    <n v="2"/>
    <n v="3.0000000000000001E-3"/>
    <n v="3"/>
    <n v="1.8951193530483861"/>
    <n v="80035"/>
    <n v="2.3678632511381099E-2"/>
  </r>
  <r>
    <x v="11"/>
    <x v="12"/>
    <n v="6"/>
    <n v="1.413E-2"/>
    <n v="5"/>
    <n v="5.5185219674999164"/>
    <n v="38985"/>
    <n v="0.14155500750288358"/>
  </r>
  <r>
    <x v="13"/>
    <x v="12"/>
    <n v="1"/>
    <n v="5.0000000000000001E-4"/>
    <n v="1"/>
    <n v="0.98934371132843124"/>
    <n v="86505"/>
    <n v="1.1436838464001287E-2"/>
  </r>
  <r>
    <x v="14"/>
    <x v="12"/>
    <n v="15"/>
    <n v="2.5793E-2"/>
    <n v="7"/>
    <n v="13.667625207108152"/>
    <n v="247901"/>
    <n v="5.5133400862070553E-2"/>
  </r>
  <r>
    <x v="15"/>
    <x v="12"/>
    <n v="19"/>
    <n v="7.7619999999999995E-2"/>
    <n v="14"/>
    <n v="17.301834048131308"/>
    <n v="274121"/>
    <n v="6.3117506678187038E-2"/>
  </r>
  <r>
    <x v="16"/>
    <x v="12"/>
    <n v="11"/>
    <n v="0.17615"/>
    <n v="12"/>
    <n v="10.087102045942419"/>
    <n v="563995"/>
    <n v="1.788509126134526E-2"/>
  </r>
  <r>
    <x v="17"/>
    <x v="12"/>
    <n v="17"/>
    <n v="1.6E-2"/>
    <n v="21"/>
    <n v="15.475248522646888"/>
    <n v="276321"/>
    <n v="5.6004605233213857E-2"/>
  </r>
  <r>
    <x v="18"/>
    <x v="12"/>
    <n v="18"/>
    <n v="2.5596000000000001E-2"/>
    <n v="13"/>
    <n v="16.382908356905659"/>
    <n v="132392"/>
    <n v="0.12374545559328101"/>
  </r>
  <r>
    <x v="64"/>
    <x v="12"/>
    <n v="1"/>
    <n v="1E-3"/>
    <n v="2"/>
    <n v="0.98947647574069297"/>
    <n v="7306"/>
    <n v="0.13543340757469108"/>
  </r>
  <r>
    <x v="19"/>
    <x v="12"/>
    <n v="11"/>
    <n v="7.0019999999999999E-2"/>
    <n v="10"/>
    <n v="10.058921471795758"/>
    <n v="153564"/>
    <n v="6.5503122292957711E-2"/>
  </r>
  <r>
    <x v="54"/>
    <x v="12"/>
    <n v="3"/>
    <n v="3.0300000000000001E-2"/>
    <n v="3"/>
    <n v="2.8074801096165189"/>
    <n v="14617"/>
    <n v="0.19206951560624744"/>
  </r>
  <r>
    <x v="21"/>
    <x v="12"/>
    <n v="10"/>
    <n v="9.7800000000000005E-3"/>
    <n v="10"/>
    <n v="9.1378141957478274"/>
    <n v="45503"/>
    <n v="0.20081784048849147"/>
  </r>
  <r>
    <x v="22"/>
    <x v="12"/>
    <n v="14"/>
    <n v="8.2349999999999993E-3"/>
    <n v="16"/>
    <n v="12.757851232348525"/>
    <n v="85256"/>
    <n v="0.14964168190330915"/>
  </r>
  <r>
    <x v="23"/>
    <x v="12"/>
    <n v="2"/>
    <n v="1.175E-3"/>
    <n v="1"/>
    <n v="1.8946347629436311"/>
    <n v="43955"/>
    <n v="4.3103964576126294E-2"/>
  </r>
  <r>
    <x v="24"/>
    <x v="12"/>
    <n v="1"/>
    <n v="2E-3"/>
    <n v="1"/>
    <n v="0.98974200456521622"/>
    <n v="24475"/>
    <n v="4.0438897020029257E-2"/>
  </r>
  <r>
    <x v="25"/>
    <x v="12"/>
    <n v="2"/>
    <n v="0.68200000000000005"/>
    <n v="1"/>
    <n v="2.0754134248997222"/>
    <n v="210872"/>
    <n v="9.8420531170554746E-3"/>
  </r>
  <r>
    <x v="26"/>
    <x v="12"/>
    <n v="8"/>
    <n v="7.92E-3"/>
    <n v="5"/>
    <n v="7.3270966728169196"/>
    <n v="539137"/>
    <n v="1.359041704208192E-2"/>
  </r>
  <r>
    <x v="27"/>
    <x v="12"/>
    <n v="3"/>
    <n v="9.4100000000000003E-2"/>
    <n v="4"/>
    <n v="2.8244208486211071"/>
    <n v="87631"/>
    <n v="3.223084123907187E-2"/>
  </r>
  <r>
    <x v="28"/>
    <x v="12"/>
    <n v="4"/>
    <n v="9.2000000000000003E-4"/>
    <n v="1"/>
    <n v="3.7047906924106706"/>
    <n v="138557"/>
    <n v="2.6738387035015704E-2"/>
  </r>
  <r>
    <x v="29"/>
    <x v="12"/>
    <n v="4"/>
    <n v="4.6609999999999999E-2"/>
    <n v="4"/>
    <n v="3.716922704403141"/>
    <n v="363113"/>
    <n v="1.023626998868986E-2"/>
  </r>
  <r>
    <x v="30"/>
    <x v="12"/>
    <n v="39"/>
    <n v="0.18842300000000001"/>
    <n v="21"/>
    <n v="35.433491831647899"/>
    <n v="316801"/>
    <n v="0.11184779035308569"/>
  </r>
  <r>
    <x v="31"/>
    <x v="12"/>
    <n v="18"/>
    <n v="0.27614499999999997"/>
    <n v="20"/>
    <n v="16.449436338361153"/>
    <n v="114708"/>
    <n v="0.1434026950026254"/>
  </r>
  <r>
    <x v="55"/>
    <x v="12"/>
    <n v="4"/>
    <n v="4.0023"/>
    <n v="4"/>
    <n v="4.7672724202818042"/>
    <n v="112673"/>
    <n v="4.2310690407478313E-2"/>
  </r>
  <r>
    <x v="32"/>
    <x v="12"/>
    <n v="2"/>
    <n v="3.2000000000000002E-3"/>
    <n v="3"/>
    <n v="1.8951724588132908"/>
    <n v="46316"/>
    <n v="4.091831027751297E-2"/>
  </r>
  <r>
    <x v="33"/>
    <x v="12"/>
    <n v="17"/>
    <n v="0.17491000000000001"/>
    <n v="13"/>
    <n v="15.517443708151889"/>
    <n v="166516"/>
    <n v="9.3188905019048557E-2"/>
  </r>
  <r>
    <x v="34"/>
    <x v="12"/>
    <n v="10"/>
    <n v="3.03199"/>
    <n v="10"/>
    <n v="9.9402980645104577"/>
    <n v="820656"/>
    <n v="1.211262461312713E-2"/>
  </r>
  <r>
    <x v="35"/>
    <x v="12"/>
    <n v="4"/>
    <n v="7.1000000000000004E-3"/>
    <n v="4"/>
    <n v="3.7064316605462246"/>
    <n v="301760"/>
    <n v="1.2282713615277786E-2"/>
  </r>
  <r>
    <x v="36"/>
    <x v="12"/>
    <n v="5"/>
    <n v="1.41E-2"/>
    <n v="5"/>
    <n v="4.6134021819765341"/>
    <n v="92479"/>
    <n v="4.9885943641005355E-2"/>
  </r>
  <r>
    <x v="37"/>
    <x v="12"/>
    <n v="4"/>
    <n v="1.4843"/>
    <n v="5"/>
    <n v="4.0986708401320771"/>
    <n v="45986"/>
    <n v="8.9128666118646491E-2"/>
  </r>
  <r>
    <x v="38"/>
    <x v="12"/>
    <n v="36"/>
    <n v="0.52244900000000005"/>
    <n v="35"/>
    <n v="32.806849903812186"/>
    <n v="1574765"/>
    <n v="2.0832854364817726E-2"/>
  </r>
  <r>
    <x v="39"/>
    <x v="12"/>
    <n v="9"/>
    <n v="7.6E-3"/>
    <n v="10"/>
    <n v="8.2321235232517189"/>
    <n v="55191"/>
    <n v="0.14915699159739304"/>
  </r>
  <r>
    <x v="40"/>
    <x v="12"/>
    <n v="8"/>
    <n v="2.8709999999999999E-2"/>
    <n v="3"/>
    <n v="7.3326170170787597"/>
    <n v="143335"/>
    <n v="5.1157198291267025E-2"/>
  </r>
  <r>
    <x v="56"/>
    <x v="12"/>
    <n v="1"/>
    <n v="6.3E-5"/>
    <n v="0"/>
    <n v="0.98922767523211463"/>
    <n v="40667"/>
    <n v="2.4325071316598584E-2"/>
  </r>
  <r>
    <x v="41"/>
    <x v="12"/>
    <n v="7"/>
    <n v="0.70925000000000005"/>
    <n v="8"/>
    <n v="6.6082081836612154"/>
    <n v="75070"/>
    <n v="8.8027283650742194E-2"/>
  </r>
  <r>
    <x v="43"/>
    <x v="12"/>
    <n v="1"/>
    <n v="1E-3"/>
    <n v="1"/>
    <n v="0.98947647574069297"/>
    <n v="41227"/>
    <n v="2.400069070610748E-2"/>
  </r>
  <r>
    <x v="57"/>
    <x v="12"/>
    <n v="2"/>
    <n v="6.0000000000000001E-3"/>
    <n v="5"/>
    <n v="1.895915939521956"/>
    <n v="52469"/>
    <n v="3.6134020841295925E-2"/>
  </r>
  <r>
    <x v="62"/>
    <x v="12"/>
    <n v="1"/>
    <n v="3.3E-3"/>
    <n v="2"/>
    <n v="0.99008719203709661"/>
    <n v="39998"/>
    <n v="2.4753417471801008E-2"/>
  </r>
  <r>
    <x v="45"/>
    <x v="12"/>
    <n v="29"/>
    <n v="0.11141"/>
    <n v="17"/>
    <n v="26.361924463698415"/>
    <n v="207341"/>
    <n v="0.1271428442213475"/>
  </r>
  <r>
    <x v="46"/>
    <x v="12"/>
    <n v="3"/>
    <n v="1.5009999999999999E-3"/>
    <n v="1"/>
    <n v="2.7998331449990719"/>
    <n v="51230"/>
    <n v="5.4652218329085928E-2"/>
  </r>
  <r>
    <x v="47"/>
    <x v="12"/>
    <n v="28"/>
    <n v="0.124583"/>
    <n v="28"/>
    <n v="25.460310455245214"/>
    <n v="354788"/>
    <n v="7.1762039458057245E-2"/>
  </r>
  <r>
    <x v="58"/>
    <x v="12"/>
    <n v="6"/>
    <n v="4.3201000000000003E-2"/>
    <n v="11"/>
    <n v="5.5262411559576341"/>
    <n v="27498"/>
    <n v="0.2009688397686244"/>
  </r>
  <r>
    <x v="48"/>
    <x v="12"/>
    <n v="22"/>
    <n v="3.4271999999999997E-2"/>
    <n v="17"/>
    <n v="20.00565936362181"/>
    <n v="443809"/>
    <n v="4.5077182670071603E-2"/>
  </r>
  <r>
    <x v="1"/>
    <x v="13"/>
    <n v="15"/>
    <n v="2.0981399999999999"/>
    <n v="39"/>
    <n v="14.217893070022585"/>
    <n v="1227553"/>
    <n v="1.1582304853658118E-2"/>
  </r>
  <r>
    <x v="2"/>
    <x v="13"/>
    <n v="9"/>
    <n v="1.6719999999999999E-2"/>
    <n v="12"/>
    <n v="8.2345451461313726"/>
    <n v="66132"/>
    <n v="0.12451680194355791"/>
  </r>
  <r>
    <x v="3"/>
    <x v="13"/>
    <n v="4"/>
    <n v="1.6199999999999999E-2"/>
    <n v="0"/>
    <n v="3.7088479728493868"/>
    <n v="167123"/>
    <n v="2.2192325250560287E-2"/>
  </r>
  <r>
    <x v="49"/>
    <x v="13"/>
    <n v="1"/>
    <n v="2E-3"/>
    <n v="2"/>
    <n v="0.98974200456521622"/>
    <n v="48652"/>
    <n v="2.0343295333495357E-2"/>
  </r>
  <r>
    <x v="4"/>
    <x v="13"/>
    <n v="10"/>
    <n v="8.6099999999999996E-3"/>
    <n v="7"/>
    <n v="9.1375035270231351"/>
    <n v="415732"/>
    <n v="2.1979312458562571E-2"/>
  </r>
  <r>
    <x v="50"/>
    <x v="13"/>
    <n v="2"/>
    <n v="1E-3"/>
    <n v="2"/>
    <n v="1.8945882953993394"/>
    <n v="123927"/>
    <n v="1.5287938023185741E-2"/>
  </r>
  <r>
    <x v="5"/>
    <x v="13"/>
    <n v="9"/>
    <n v="9.1599999999999997E-3"/>
    <n v="2"/>
    <n v="8.2325377482179753"/>
    <n v="60986"/>
    <n v="0.13499061666969428"/>
  </r>
  <r>
    <x v="6"/>
    <x v="13"/>
    <n v="16"/>
    <n v="1.1820000000000001E-2"/>
    <n v="20"/>
    <n v="14.569026792501734"/>
    <n v="626751"/>
    <n v="2.3245318782900603E-2"/>
  </r>
  <r>
    <x v="51"/>
    <x v="13"/>
    <n v="17"/>
    <n v="8.1600000000000006E-2"/>
    <n v="19"/>
    <n v="15.492667213535617"/>
    <n v="186207"/>
    <n v="8.3201314738627533E-2"/>
  </r>
  <r>
    <x v="61"/>
    <x v="13"/>
    <n v="1"/>
    <n v="8.4900000000000003E-2"/>
    <n v="2"/>
    <n v="1.0117543441181998"/>
    <n v="134313"/>
    <n v="7.5328102575193756E-3"/>
  </r>
  <r>
    <x v="7"/>
    <x v="13"/>
    <n v="10"/>
    <n v="0.24587999999999999"/>
    <n v="10"/>
    <n v="9.200505551217784"/>
    <n v="63515"/>
    <n v="0.14485563333413815"/>
  </r>
  <r>
    <x v="8"/>
    <x v="13"/>
    <n v="2"/>
    <n v="3.0000000000000001E-3"/>
    <n v="2"/>
    <n v="1.8951193530483861"/>
    <n v="162083"/>
    <n v="1.1692277123747624E-2"/>
  </r>
  <r>
    <x v="9"/>
    <x v="13"/>
    <n v="17"/>
    <n v="0.83199999999999996"/>
    <n v="17"/>
    <n v="15.69192004345792"/>
    <n v="516489"/>
    <n v="3.0381905603910089E-2"/>
  </r>
  <r>
    <x v="10"/>
    <x v="13"/>
    <n v="3"/>
    <n v="5.1000000000000004E-3"/>
    <n v="4"/>
    <n v="2.8007887832385312"/>
    <n v="38558"/>
    <n v="7.2638331428977937E-2"/>
  </r>
  <r>
    <x v="11"/>
    <x v="13"/>
    <n v="1"/>
    <n v="1E-3"/>
    <n v="2"/>
    <n v="0.98947647574069297"/>
    <n v="38985"/>
    <n v="2.538095359088606E-2"/>
  </r>
  <r>
    <x v="13"/>
    <x v="13"/>
    <n v="2"/>
    <n v="1.5E-3"/>
    <n v="2"/>
    <n v="1.8947210598116011"/>
    <n v="86505"/>
    <n v="2.1903023638074115E-2"/>
  </r>
  <r>
    <x v="14"/>
    <x v="13"/>
    <n v="10"/>
    <n v="4.7829999999999998E-2"/>
    <n v="3"/>
    <n v="9.1479175675209401"/>
    <n v="247901"/>
    <n v="3.6901495223984331E-2"/>
  </r>
  <r>
    <x v="15"/>
    <x v="13"/>
    <n v="11"/>
    <n v="0.23594999999999999"/>
    <n v="7"/>
    <n v="10.102980669648913"/>
    <n v="274121"/>
    <n v="3.6855916437080388E-2"/>
  </r>
  <r>
    <x v="16"/>
    <x v="13"/>
    <n v="11"/>
    <n v="1.278E-2"/>
    <n v="16"/>
    <n v="10.043722601880043"/>
    <n v="563995"/>
    <n v="1.7808176671566315E-2"/>
  </r>
  <r>
    <x v="53"/>
    <x v="13"/>
    <n v="1"/>
    <n v="1E-3"/>
    <n v="1"/>
    <n v="0.98947647574069297"/>
    <n v="30423"/>
    <n v="3.2523961336511621E-2"/>
  </r>
  <r>
    <x v="17"/>
    <x v="13"/>
    <n v="16"/>
    <n v="1.805E-2"/>
    <n v="21"/>
    <n v="14.570681037078513"/>
    <n v="276321"/>
    <n v="5.2730994159251421E-2"/>
  </r>
  <r>
    <x v="18"/>
    <x v="13"/>
    <n v="16"/>
    <n v="1.3990000000000001E-2"/>
    <n v="8"/>
    <n v="14.569602990050949"/>
    <n v="132392"/>
    <n v="0.11004896814045373"/>
  </r>
  <r>
    <x v="19"/>
    <x v="13"/>
    <n v="16"/>
    <n v="1.06E-2"/>
    <n v="9"/>
    <n v="14.568702847335816"/>
    <n v="153564"/>
    <n v="9.487056111677096E-2"/>
  </r>
  <r>
    <x v="54"/>
    <x v="13"/>
    <n v="4"/>
    <n v="4.3499999999999997E-3"/>
    <n v="1"/>
    <n v="3.7057014562787853"/>
    <n v="14617"/>
    <n v="0.25351997374829205"/>
  </r>
  <r>
    <x v="21"/>
    <x v="13"/>
    <n v="11"/>
    <n v="5.6800000000000002E-3"/>
    <n v="10"/>
    <n v="10.041837347225927"/>
    <n v="45503"/>
    <n v="0.2206851712464217"/>
  </r>
  <r>
    <x v="22"/>
    <x v="13"/>
    <n v="18"/>
    <n v="1.6879999999999999E-2"/>
    <n v="15"/>
    <n v="16.380594007671114"/>
    <n v="85256"/>
    <n v="0.19213420765308148"/>
  </r>
  <r>
    <x v="23"/>
    <x v="13"/>
    <n v="8"/>
    <n v="2.5799999999999998E-3"/>
    <n v="3"/>
    <n v="7.3256787488939654"/>
    <n v="43955"/>
    <n v="0.16666314978714517"/>
  </r>
  <r>
    <x v="26"/>
    <x v="13"/>
    <n v="4"/>
    <n v="6.9199999999999998E-2"/>
    <n v="4"/>
    <n v="3.7229210005491229"/>
    <n v="539137"/>
    <n v="6.9053338957428692E-3"/>
  </r>
  <r>
    <x v="28"/>
    <x v="13"/>
    <n v="5"/>
    <n v="0.40081"/>
    <n v="1"/>
    <n v="4.7160848337079484"/>
    <n v="138557"/>
    <n v="3.4037145966699253E-2"/>
  </r>
  <r>
    <x v="29"/>
    <x v="13"/>
    <n v="9"/>
    <n v="8.2600000000000007E-2"/>
    <n v="10"/>
    <n v="8.252038185090969"/>
    <n v="363113"/>
    <n v="2.2725813135555512E-2"/>
  </r>
  <r>
    <x v="30"/>
    <x v="13"/>
    <n v="30"/>
    <n v="0.16292699999999999"/>
    <n v="23"/>
    <n v="27.280715531810031"/>
    <n v="316801"/>
    <n v="8.6113097912601383E-2"/>
  </r>
  <r>
    <x v="31"/>
    <x v="13"/>
    <n v="16"/>
    <n v="2.41E-2"/>
    <n v="16"/>
    <n v="14.57228748646688"/>
    <n v="114708"/>
    <n v="0.12703810969127594"/>
  </r>
  <r>
    <x v="55"/>
    <x v="13"/>
    <n v="4"/>
    <n v="4.6949999999999999E-2"/>
    <n v="3"/>
    <n v="3.7170129842034791"/>
    <n v="112673"/>
    <n v="3.2989385071875953E-2"/>
  </r>
  <r>
    <x v="32"/>
    <x v="13"/>
    <n v="3"/>
    <n v="7.5900000000000004E-3"/>
    <n v="6"/>
    <n v="2.8014499500115946"/>
    <n v="46316"/>
    <n v="6.048557625899461E-2"/>
  </r>
  <r>
    <x v="33"/>
    <x v="13"/>
    <n v="13"/>
    <n v="0.15232000000000001"/>
    <n v="16"/>
    <n v="11.890998133371321"/>
    <n v="166516"/>
    <n v="7.1410543931942405E-2"/>
  </r>
  <r>
    <x v="34"/>
    <x v="13"/>
    <n v="17"/>
    <n v="6.3339999999999994E-2"/>
    <n v="22"/>
    <n v="15.487818657199822"/>
    <n v="820656"/>
    <n v="1.8872485739700708E-2"/>
  </r>
  <r>
    <x v="35"/>
    <x v="13"/>
    <n v="1"/>
    <n v="6.0000000000000001E-3"/>
    <n v="6"/>
    <n v="0.99080411986330952"/>
    <n v="301760"/>
    <n v="3.283417682473852E-3"/>
  </r>
  <r>
    <x v="36"/>
    <x v="13"/>
    <n v="5"/>
    <n v="1.8495999999999999E-2"/>
    <n v="5"/>
    <n v="4.6145694466891385"/>
    <n v="92479"/>
    <n v="4.9898565584501765E-2"/>
  </r>
  <r>
    <x v="37"/>
    <x v="13"/>
    <n v="4"/>
    <n v="5.9920000000000001E-2"/>
    <n v="3"/>
    <n v="3.7204568930575466"/>
    <n v="45986"/>
    <n v="8.0904120668410975E-2"/>
  </r>
  <r>
    <x v="38"/>
    <x v="13"/>
    <n v="37"/>
    <n v="1.3156330000000001"/>
    <n v="38"/>
    <n v="33.922574938621537"/>
    <n v="1574765"/>
    <n v="2.1541356925396191E-2"/>
  </r>
  <r>
    <x v="39"/>
    <x v="13"/>
    <n v="9"/>
    <n v="7.1300000000000001E-3"/>
    <n v="8"/>
    <n v="8.2319987247041944"/>
    <n v="55191"/>
    <n v="0.14915473038546492"/>
  </r>
  <r>
    <x v="60"/>
    <x v="13"/>
    <n v="1"/>
    <n v="0.01"/>
    <n v="0"/>
    <n v="0.99186623516140282"/>
    <n v="16925"/>
    <n v="5.8603618030215819E-2"/>
  </r>
  <r>
    <x v="40"/>
    <x v="13"/>
    <n v="5"/>
    <n v="8.9050000000000004E-2"/>
    <n v="4"/>
    <n v="4.6333035673745577"/>
    <n v="143335"/>
    <n v="3.2324997853800941E-2"/>
  </r>
  <r>
    <x v="56"/>
    <x v="13"/>
    <n v="1"/>
    <n v="3.0000000000000001E-3"/>
    <n v="2"/>
    <n v="0.99000753338973957"/>
    <n v="40667"/>
    <n v="2.4344247999354255E-2"/>
  </r>
  <r>
    <x v="41"/>
    <x v="13"/>
    <n v="2"/>
    <n v="2.0500000000000002E-3"/>
    <n v="2"/>
    <n v="1.894867100665089"/>
    <n v="75070"/>
    <n v="2.5241336095179021E-2"/>
  </r>
  <r>
    <x v="43"/>
    <x v="13"/>
    <n v="1"/>
    <n v="5.9999999999999995E-4"/>
    <n v="3"/>
    <n v="0.98937026421088359"/>
    <n v="41227"/>
    <n v="2.3998114444681487E-2"/>
  </r>
  <r>
    <x v="44"/>
    <x v="13"/>
    <n v="3"/>
    <n v="4.0000000000000001E-3"/>
    <n v="3"/>
    <n v="2.8004967015315558"/>
    <n v="45440"/>
    <n v="6.1630649241451493E-2"/>
  </r>
  <r>
    <x v="45"/>
    <x v="13"/>
    <n v="15"/>
    <n v="4.4700999999999998E-2"/>
    <n v="14"/>
    <n v="13.672645826122238"/>
    <n v="207341"/>
    <n v="6.5942798704174466E-2"/>
  </r>
  <r>
    <x v="46"/>
    <x v="13"/>
    <n v="1"/>
    <n v="6.0000000000000002E-5"/>
    <n v="1"/>
    <n v="0.98922687864564107"/>
    <n v="51230"/>
    <n v="1.9309523299739239E-2"/>
  </r>
  <r>
    <x v="47"/>
    <x v="13"/>
    <n v="37"/>
    <n v="0.116161"/>
    <n v="37"/>
    <n v="33.604080548412895"/>
    <n v="354788"/>
    <n v="9.471594458779016E-2"/>
  </r>
  <r>
    <x v="58"/>
    <x v="13"/>
    <n v="6"/>
    <n v="8.5900000000000004E-3"/>
    <n v="3"/>
    <n v="5.5170509378120576"/>
    <n v="27498"/>
    <n v="0.20063462571139928"/>
  </r>
  <r>
    <x v="48"/>
    <x v="13"/>
    <n v="29"/>
    <n v="0.12009"/>
    <n v="19"/>
    <n v="26.364229253895278"/>
    <n v="443809"/>
    <n v="5.9404449332697798E-2"/>
  </r>
  <r>
    <x v="0"/>
    <x v="14"/>
    <n v="7"/>
    <n v="2.1800000000000001E-3"/>
    <n v="0"/>
    <n v="6.4204607177055095"/>
    <n v="101684"/>
    <n v="6.314130755778205E-2"/>
  </r>
  <r>
    <x v="1"/>
    <x v="14"/>
    <n v="13"/>
    <n v="0.28075"/>
    <n v="16"/>
    <n v="11.925100000304852"/>
    <n v="1227553"/>
    <n v="9.714529637665217E-3"/>
  </r>
  <r>
    <x v="2"/>
    <x v="14"/>
    <n v="17"/>
    <n v="1.1582440000000001"/>
    <n v="33"/>
    <n v="15.778547229285707"/>
    <n v="66132"/>
    <n v="0.23859171398544887"/>
  </r>
  <r>
    <x v="49"/>
    <x v="14"/>
    <n v="5"/>
    <n v="0.33552999999999999"/>
    <n v="6"/>
    <n v="4.6987511120430661"/>
    <n v="48652"/>
    <n v="9.6578786320049861E-2"/>
  </r>
  <r>
    <x v="4"/>
    <x v="14"/>
    <n v="22"/>
    <n v="1.0900300000000001"/>
    <n v="17"/>
    <n v="20.285993544342904"/>
    <n v="415732"/>
    <n v="4.8795843342208212E-2"/>
  </r>
  <r>
    <x v="5"/>
    <x v="14"/>
    <n v="2"/>
    <n v="7.7999999999999996E-3"/>
    <n v="1"/>
    <n v="1.896393891406098"/>
    <n v="60986"/>
    <n v="3.1095561135442529E-2"/>
  </r>
  <r>
    <x v="6"/>
    <x v="14"/>
    <n v="14"/>
    <n v="2.4319E-2"/>
    <n v="13"/>
    <n v="12.762121997962158"/>
    <n v="626751"/>
    <n v="2.0362348042463688E-2"/>
  </r>
  <r>
    <x v="51"/>
    <x v="14"/>
    <n v="6"/>
    <n v="4.9829999999999999E-2"/>
    <n v="8"/>
    <n v="5.5280013465353992"/>
    <n v="186207"/>
    <n v="2.9687398145802249E-2"/>
  </r>
  <r>
    <x v="61"/>
    <x v="14"/>
    <n v="10"/>
    <n v="1.0800000000000001E-2"/>
    <n v="1"/>
    <n v="9.1380850351488405"/>
    <n v="134313"/>
    <n v="6.8035745126300812E-2"/>
  </r>
  <r>
    <x v="7"/>
    <x v="14"/>
    <n v="13"/>
    <n v="0.28309000000000001"/>
    <n v="19"/>
    <n v="11.925721337754236"/>
    <n v="63515"/>
    <n v="0.1877622819452765"/>
  </r>
  <r>
    <x v="8"/>
    <x v="14"/>
    <n v="11"/>
    <n v="1.1821600000000001"/>
    <n v="7"/>
    <n v="10.354226698701126"/>
    <n v="162083"/>
    <n v="6.3882249826947471E-2"/>
  </r>
  <r>
    <x v="9"/>
    <x v="14"/>
    <n v="10"/>
    <n v="0.10979999999999999"/>
    <n v="10"/>
    <n v="9.1643723887766502"/>
    <n v="516489"/>
    <n v="1.7743596453703079E-2"/>
  </r>
  <r>
    <x v="10"/>
    <x v="14"/>
    <n v="1"/>
    <n v="8.0000000000000002E-3"/>
    <n v="0"/>
    <n v="0.99133517751235622"/>
    <n v="38558"/>
    <n v="2.5710233350079263E-2"/>
  </r>
  <r>
    <x v="11"/>
    <x v="14"/>
    <n v="2"/>
    <n v="1.0009999999999999E-3"/>
    <n v="1"/>
    <n v="1.8945885609281641"/>
    <n v="38985"/>
    <n v="4.8597885364323821E-2"/>
  </r>
  <r>
    <x v="13"/>
    <x v="14"/>
    <n v="7"/>
    <n v="3.13E-3"/>
    <n v="10"/>
    <n v="6.4207129700888066"/>
    <n v="86505"/>
    <n v="7.4223605226158104E-2"/>
  </r>
  <r>
    <x v="14"/>
    <x v="14"/>
    <n v="22"/>
    <n v="2.5891000000000001E-2"/>
    <n v="12"/>
    <n v="20.003433966543479"/>
    <n v="247901"/>
    <n v="8.0691219343784329E-2"/>
  </r>
  <r>
    <x v="15"/>
    <x v="14"/>
    <n v="38"/>
    <n v="1.7488779999999999"/>
    <n v="30"/>
    <n v="34.942725793860788"/>
    <n v="274121"/>
    <n v="0.12747190399079528"/>
  </r>
  <r>
    <x v="16"/>
    <x v="14"/>
    <n v="12"/>
    <n v="1.53193"/>
    <n v="16"/>
    <n v="11.352212535313296"/>
    <n v="563995"/>
    <n v="2.0128214851750984E-2"/>
  </r>
  <r>
    <x v="17"/>
    <x v="14"/>
    <n v="22"/>
    <n v="8.2183000000000006E-2"/>
    <n v="21"/>
    <n v="20.018381115133547"/>
    <n v="276321"/>
    <n v="7.2446108385296609E-2"/>
  </r>
  <r>
    <x v="18"/>
    <x v="14"/>
    <n v="15"/>
    <n v="4.2076000000000002E-2"/>
    <n v="15"/>
    <n v="13.671948812957865"/>
    <n v="132392"/>
    <n v="0.10326869307026003"/>
  </r>
  <r>
    <x v="64"/>
    <x v="14"/>
    <n v="1"/>
    <n v="4.0000000000000002E-4"/>
    <n v="0"/>
    <n v="0.98931715844597889"/>
    <n v="7306"/>
    <n v="0.13541160121078277"/>
  </r>
  <r>
    <x v="19"/>
    <x v="14"/>
    <n v="13"/>
    <n v="0.13100000000000001"/>
    <n v="12"/>
    <n v="11.885337058832484"/>
    <n v="153564"/>
    <n v="7.7396636313409942E-2"/>
  </r>
  <r>
    <x v="54"/>
    <x v="14"/>
    <n v="2"/>
    <n v="1.65E-3"/>
    <n v="2"/>
    <n v="1.8947608891352796"/>
    <n v="14617"/>
    <n v="0.12962720730213309"/>
  </r>
  <r>
    <x v="20"/>
    <x v="14"/>
    <n v="1"/>
    <n v="2.9999999999999997E-4"/>
    <n v="0"/>
    <n v="0.98929060556352666"/>
    <n v="37158"/>
    <n v="2.6623892716602794E-2"/>
  </r>
  <r>
    <x v="21"/>
    <x v="14"/>
    <n v="1"/>
    <n v="1E-4"/>
    <n v="1"/>
    <n v="0.98923749979862197"/>
    <n v="45503"/>
    <n v="2.174005010216078E-2"/>
  </r>
  <r>
    <x v="22"/>
    <x v="14"/>
    <n v="9"/>
    <n v="2.666E-2"/>
    <n v="10"/>
    <n v="8.2371845026471338"/>
    <n v="85256"/>
    <n v="9.6617065105648089E-2"/>
  </r>
  <r>
    <x v="25"/>
    <x v="14"/>
    <n v="2"/>
    <n v="3.5999999999999999E-3"/>
    <n v="3"/>
    <n v="1.8952786703431002"/>
    <n v="210872"/>
    <n v="8.9878156907654879E-3"/>
  </r>
  <r>
    <x v="26"/>
    <x v="14"/>
    <n v="13"/>
    <n v="3.3050999999999997E-2"/>
    <n v="8"/>
    <n v="11.859328775999249"/>
    <n v="539137"/>
    <n v="2.1996874219352872E-2"/>
  </r>
  <r>
    <x v="27"/>
    <x v="14"/>
    <n v="2"/>
    <n v="6.0000000000000002E-5"/>
    <n v="2"/>
    <n v="1.8943386983042876"/>
    <n v="87631"/>
    <n v="2.1617221055383228E-2"/>
  </r>
  <r>
    <x v="28"/>
    <x v="14"/>
    <n v="3"/>
    <n v="4.1000000000000003E-3"/>
    <n v="3"/>
    <n v="2.8005232544140082"/>
    <n v="138557"/>
    <n v="2.0212066185136865E-2"/>
  </r>
  <r>
    <x v="29"/>
    <x v="14"/>
    <n v="11"/>
    <n v="2.06E-2"/>
    <n v="15"/>
    <n v="10.045799037287816"/>
    <n v="363113"/>
    <n v="2.7665765305257085E-2"/>
  </r>
  <r>
    <x v="30"/>
    <x v="14"/>
    <n v="25"/>
    <n v="8.2199999999999995E-2"/>
    <n v="23"/>
    <n v="22.733721088099504"/>
    <n v="316801"/>
    <n v="7.1760256716675463E-2"/>
  </r>
  <r>
    <x v="31"/>
    <x v="14"/>
    <n v="16"/>
    <n v="3.4181999999999997E-2"/>
    <n v="14"/>
    <n v="14.574964548075725"/>
    <n v="114708"/>
    <n v="0.12706144774624023"/>
  </r>
  <r>
    <x v="55"/>
    <x v="14"/>
    <n v="4"/>
    <n v="1.06E-2"/>
    <n v="3"/>
    <n v="3.7073610114320563"/>
    <n v="112673"/>
    <n v="3.2903721489904912E-2"/>
  </r>
  <r>
    <x v="33"/>
    <x v="14"/>
    <n v="14"/>
    <n v="2.6702E-2"/>
    <n v="27"/>
    <n v="12.762754753150997"/>
    <n v="166516"/>
    <n v="7.664581633687452E-2"/>
  </r>
  <r>
    <x v="34"/>
    <x v="14"/>
    <n v="19"/>
    <n v="0.18823999999999999"/>
    <n v="41"/>
    <n v="17.331206846700077"/>
    <n v="820656"/>
    <n v="2.1118723127230017E-2"/>
  </r>
  <r>
    <x v="35"/>
    <x v="14"/>
    <n v="3"/>
    <n v="3.219001"/>
    <n v="5"/>
    <n v="3.6541721379028633"/>
    <n v="301760"/>
    <n v="1.2109531209911397E-2"/>
  </r>
  <r>
    <x v="36"/>
    <x v="14"/>
    <n v="3"/>
    <n v="9.5999999999999992E-3"/>
    <n v="2"/>
    <n v="2.8019836629488863"/>
    <n v="92479"/>
    <n v="3.0298593874813595E-2"/>
  </r>
  <r>
    <x v="37"/>
    <x v="14"/>
    <n v="2"/>
    <n v="3.5999999999999997E-2"/>
    <n v="1"/>
    <n v="1.9038818042576557"/>
    <n v="45986"/>
    <n v="4.140133528155647E-2"/>
  </r>
  <r>
    <x v="38"/>
    <x v="14"/>
    <n v="24"/>
    <n v="4.5370499999999998"/>
    <n v="31"/>
    <n v="23.011500352368582"/>
    <n v="1574765"/>
    <n v="1.4612656715362979E-2"/>
  </r>
  <r>
    <x v="39"/>
    <x v="14"/>
    <n v="9"/>
    <n v="5.3600000000000002E-3"/>
    <n v="10"/>
    <n v="8.2315287386847871"/>
    <n v="55191"/>
    <n v="0.14914621475756532"/>
  </r>
  <r>
    <x v="60"/>
    <x v="14"/>
    <n v="1"/>
    <n v="1.1000000000000001E-3"/>
    <n v="1"/>
    <n v="0.98950302862314532"/>
    <n v="16925"/>
    <n v="5.84639898743365E-2"/>
  </r>
  <r>
    <x v="40"/>
    <x v="14"/>
    <n v="5"/>
    <n v="6.4999999999999997E-3"/>
    <n v="2"/>
    <n v="4.6113841629101566"/>
    <n v="143335"/>
    <n v="3.2172073554331854E-2"/>
  </r>
  <r>
    <x v="56"/>
    <x v="14"/>
    <n v="3"/>
    <n v="7.0000000000000001E-3"/>
    <n v="8"/>
    <n v="2.8012932880051258"/>
    <n v="40667"/>
    <n v="6.8883696559990298E-2"/>
  </r>
  <r>
    <x v="41"/>
    <x v="14"/>
    <n v="3"/>
    <n v="0.25502999999999998"/>
    <n v="4"/>
    <n v="2.8671524023516453"/>
    <n v="75070"/>
    <n v="3.8193051849628956E-2"/>
  </r>
  <r>
    <x v="43"/>
    <x v="14"/>
    <n v="1"/>
    <n v="2.8299999999999999E-2"/>
    <n v="2"/>
    <n v="0.99672541265017967"/>
    <n v="41227"/>
    <n v="2.4176520548431363E-2"/>
  </r>
  <r>
    <x v="57"/>
    <x v="14"/>
    <n v="1"/>
    <n v="2.0000000000000001E-4"/>
    <n v="0"/>
    <n v="0.98926405268107431"/>
    <n v="52469"/>
    <n v="1.8854257803294788E-2"/>
  </r>
  <r>
    <x v="45"/>
    <x v="14"/>
    <n v="11"/>
    <n v="3.2649999999999998E-2"/>
    <n v="10"/>
    <n v="10.048998659623322"/>
    <n v="207341"/>
    <n v="4.8466047041459827E-2"/>
  </r>
  <r>
    <x v="46"/>
    <x v="14"/>
    <n v="3"/>
    <n v="3.2499999999999999E-3"/>
    <n v="5"/>
    <n v="2.800297554913163"/>
    <n v="51230"/>
    <n v="5.4661283523583119E-2"/>
  </r>
  <r>
    <x v="47"/>
    <x v="14"/>
    <n v="48"/>
    <n v="1.077431"/>
    <n v="61"/>
    <n v="43.815555457807541"/>
    <n v="354788"/>
    <n v="0.12349785071030457"/>
  </r>
  <r>
    <x v="58"/>
    <x v="14"/>
    <n v="2"/>
    <n v="4.0000000000000003E-5"/>
    <n v="1"/>
    <n v="1.894333387727797"/>
    <n v="27498"/>
    <n v="6.8889860634511496E-2"/>
  </r>
  <r>
    <x v="48"/>
    <x v="14"/>
    <n v="19"/>
    <n v="6.4850000000000005E-2"/>
    <n v="13"/>
    <n v="17.298443245042144"/>
    <n v="443809"/>
    <n v="3.897722498877252E-2"/>
  </r>
  <r>
    <x v="0"/>
    <x v="15"/>
    <n v="2"/>
    <n v="1.01E-3"/>
    <n v="1"/>
    <n v="1.8945909506875847"/>
    <n v="101684"/>
    <n v="1.8632144198571895E-2"/>
  </r>
  <r>
    <x v="1"/>
    <x v="15"/>
    <n v="14"/>
    <n v="0.17605999999999999"/>
    <n v="9"/>
    <n v="12.802413607324151"/>
    <n v="1227553"/>
    <n v="1.0429214549045255E-2"/>
  </r>
  <r>
    <x v="2"/>
    <x v="15"/>
    <n v="8"/>
    <n v="1.2999999999999999E-2"/>
    <n v="14"/>
    <n v="7.3284455592454982"/>
    <n v="66132"/>
    <n v="0.11081542308179849"/>
  </r>
  <r>
    <x v="3"/>
    <x v="15"/>
    <n v="2"/>
    <n v="2.0500000000000002E-3"/>
    <n v="2"/>
    <n v="1.894867100665089"/>
    <n v="167123"/>
    <n v="1.1338158725400388E-2"/>
  </r>
  <r>
    <x v="49"/>
    <x v="15"/>
    <n v="3"/>
    <n v="1.64E-3"/>
    <n v="2"/>
    <n v="2.7998700535056806"/>
    <n v="48652"/>
    <n v="5.7548919952020071E-2"/>
  </r>
  <r>
    <x v="4"/>
    <x v="15"/>
    <n v="5"/>
    <n v="0.54037400000000002"/>
    <n v="4"/>
    <n v="4.7531430985737213"/>
    <n v="415732"/>
    <n v="1.1433190369213149E-2"/>
  </r>
  <r>
    <x v="50"/>
    <x v="15"/>
    <n v="2"/>
    <n v="5.9999999999999995E-4"/>
    <n v="0"/>
    <n v="1.8944820838695302"/>
    <n v="123927"/>
    <n v="1.5287080974037378E-2"/>
  </r>
  <r>
    <x v="6"/>
    <x v="15"/>
    <n v="5"/>
    <n v="8.8999999999999999E-3"/>
    <n v="5"/>
    <n v="4.6120214320890129"/>
    <n v="626751"/>
    <n v="7.3586183860720016E-3"/>
  </r>
  <r>
    <x v="51"/>
    <x v="15"/>
    <n v="10"/>
    <n v="5.62E-2"/>
    <n v="12"/>
    <n v="9.1501400437821996"/>
    <n v="186207"/>
    <n v="4.9139613676081995E-2"/>
  </r>
  <r>
    <x v="7"/>
    <x v="15"/>
    <n v="4"/>
    <n v="1.15E-2"/>
    <n v="4"/>
    <n v="3.707599987374127"/>
    <n v="63515"/>
    <n v="5.8373612333686958E-2"/>
  </r>
  <r>
    <x v="8"/>
    <x v="15"/>
    <n v="3"/>
    <n v="5.3E-3"/>
    <n v="2"/>
    <n v="2.8008418890034359"/>
    <n v="162083"/>
    <n v="1.7280293979031951E-2"/>
  </r>
  <r>
    <x v="9"/>
    <x v="15"/>
    <n v="13"/>
    <n v="8.2072420000000008"/>
    <n v="16"/>
    <n v="14.029812103658374"/>
    <n v="516489"/>
    <n v="2.7163815886995412E-2"/>
  </r>
  <r>
    <x v="10"/>
    <x v="15"/>
    <n v="1"/>
    <n v="8.5000000000000006E-3"/>
    <n v="0"/>
    <n v="0.99146794192461785"/>
    <n v="38558"/>
    <n v="2.5713676589154466E-2"/>
  </r>
  <r>
    <x v="13"/>
    <x v="15"/>
    <n v="10"/>
    <n v="5.2150000000000002E-2"/>
    <n v="8"/>
    <n v="9.1490646520428793"/>
    <n v="86505"/>
    <n v="0.10576342005713982"/>
  </r>
  <r>
    <x v="14"/>
    <x v="15"/>
    <n v="12"/>
    <n v="1.4548E-2"/>
    <n v="8"/>
    <n v="10.949303876500448"/>
    <n v="247901"/>
    <n v="4.4168050457644173E-2"/>
  </r>
  <r>
    <x v="15"/>
    <x v="15"/>
    <n v="13"/>
    <n v="1.9349999999999999E-2"/>
    <n v="12"/>
    <n v="11.855690765574455"/>
    <n v="274121"/>
    <n v="4.3249845015793958E-2"/>
  </r>
  <r>
    <x v="16"/>
    <x v="15"/>
    <n v="12"/>
    <n v="2.9659999999999999E-2"/>
    <n v="10"/>
    <n v="10.953316548096643"/>
    <n v="563995"/>
    <n v="1.9420946192956749E-2"/>
  </r>
  <r>
    <x v="17"/>
    <x v="15"/>
    <n v="19"/>
    <n v="4.2340000000000003E-2"/>
    <n v="13"/>
    <n v="17.292466191202124"/>
    <n v="276321"/>
    <n v="6.2581078496394132E-2"/>
  </r>
  <r>
    <x v="18"/>
    <x v="15"/>
    <n v="10"/>
    <n v="1.6209999999999999E-2"/>
    <n v="11"/>
    <n v="9.1395215460895116"/>
    <n v="132392"/>
    <n v="6.903379015415971E-2"/>
  </r>
  <r>
    <x v="19"/>
    <x v="15"/>
    <n v="12"/>
    <n v="5.3690000000000002E-2"/>
    <n v="11"/>
    <n v="10.959697205749938"/>
    <n v="153564"/>
    <n v="7.1368922441131633E-2"/>
  </r>
  <r>
    <x v="54"/>
    <x v="15"/>
    <n v="6"/>
    <n v="8.2500000000000004E-3"/>
    <n v="4"/>
    <n v="5.516960658011719"/>
    <n v="14617"/>
    <n v="0.3774345390991119"/>
  </r>
  <r>
    <x v="21"/>
    <x v="15"/>
    <n v="3"/>
    <n v="7.7999999999999999E-4"/>
    <n v="3"/>
    <n v="2.7996416987165906"/>
    <n v="45503"/>
    <n v="6.1526530090688321E-2"/>
  </r>
  <r>
    <x v="22"/>
    <x v="15"/>
    <n v="12"/>
    <n v="1.1950000000000001E-2"/>
    <n v="10"/>
    <n v="10.948614032614335"/>
    <n v="85256"/>
    <n v="0.12842045172907873"/>
  </r>
  <r>
    <x v="24"/>
    <x v="15"/>
    <n v="3"/>
    <n v="2.15E-3"/>
    <n v="4"/>
    <n v="2.8000054732061876"/>
    <n v="24475"/>
    <n v="0.1144026751054622"/>
  </r>
  <r>
    <x v="25"/>
    <x v="15"/>
    <n v="1"/>
    <n v="1.0000000000000001E-5"/>
    <n v="1"/>
    <n v="0.9892136022044149"/>
    <n v="210872"/>
    <n v="4.6910618868527586E-3"/>
  </r>
  <r>
    <x v="26"/>
    <x v="15"/>
    <n v="12"/>
    <n v="3.2599999999999997E-2"/>
    <n v="15"/>
    <n v="10.954097202840742"/>
    <n v="539137"/>
    <n v="2.0317836102587548E-2"/>
  </r>
  <r>
    <x v="27"/>
    <x v="15"/>
    <n v="1"/>
    <n v="2.5000000000000001E-4"/>
    <n v="1"/>
    <n v="0.98927732912230049"/>
    <n v="87631"/>
    <n v="1.1289125185405854E-2"/>
  </r>
  <r>
    <x v="28"/>
    <x v="15"/>
    <n v="5"/>
    <n v="7.391E-3"/>
    <n v="1"/>
    <n v="4.6116207490928076"/>
    <n v="138557"/>
    <n v="3.3283202935202177E-2"/>
  </r>
  <r>
    <x v="29"/>
    <x v="15"/>
    <n v="13"/>
    <n v="3.6900000000000002E-2"/>
    <n v="15"/>
    <n v="11.860350796444839"/>
    <n v="363113"/>
    <n v="3.2662974876814764E-2"/>
  </r>
  <r>
    <x v="30"/>
    <x v="15"/>
    <n v="18"/>
    <n v="1.88523"/>
    <n v="13"/>
    <n v="16.876694786969264"/>
    <n v="316801"/>
    <n v="5.3272227003605621E-2"/>
  </r>
  <r>
    <x v="31"/>
    <x v="15"/>
    <n v="13"/>
    <n v="6.5100000000000005E-2"/>
    <n v="11"/>
    <n v="11.867838709296397"/>
    <n v="114708"/>
    <n v="0.10346129920577812"/>
  </r>
  <r>
    <x v="55"/>
    <x v="15"/>
    <n v="1"/>
    <n v="1.2999999999999999E-3"/>
    <n v="1"/>
    <n v="0.9895561343880499"/>
    <n v="112673"/>
    <n v="8.7825489193333797E-3"/>
  </r>
  <r>
    <x v="32"/>
    <x v="15"/>
    <n v="2"/>
    <n v="1.9000000000000001E-4"/>
    <n v="0"/>
    <n v="1.8943732170514755"/>
    <n v="46316"/>
    <n v="4.0901053999729584E-2"/>
  </r>
  <r>
    <x v="33"/>
    <x v="15"/>
    <n v="15"/>
    <n v="0.66613100000000003"/>
    <n v="19"/>
    <n v="13.837653403545767"/>
    <n v="166516"/>
    <n v="8.3101043764838026E-2"/>
  </r>
  <r>
    <x v="34"/>
    <x v="15"/>
    <n v="13"/>
    <n v="2.5399999999999999E-2"/>
    <n v="14"/>
    <n v="11.85729721496282"/>
    <n v="820656"/>
    <n v="1.4448559707067054E-2"/>
  </r>
  <r>
    <x v="63"/>
    <x v="15"/>
    <n v="1"/>
    <n v="1.0000000000000001E-5"/>
    <n v="0"/>
    <n v="0.9892136022044149"/>
    <n v="18230"/>
    <n v="5.4262951300297034E-2"/>
  </r>
  <r>
    <x v="35"/>
    <x v="15"/>
    <n v="2"/>
    <n v="1.1999999999999999E-3"/>
    <n v="1"/>
    <n v="1.8946414011642441"/>
    <n v="301760"/>
    <n v="6.2786366687574363E-3"/>
  </r>
  <r>
    <x v="36"/>
    <x v="15"/>
    <n v="5"/>
    <n v="1.4500000000000001E-2"/>
    <n v="8"/>
    <n v="4.6135083935063435"/>
    <n v="92479"/>
    <n v="4.9887092134499114E-2"/>
  </r>
  <r>
    <x v="37"/>
    <x v="15"/>
    <n v="2"/>
    <n v="7.0989999999999998E-2"/>
    <n v="5"/>
    <n v="1.9131726578277268"/>
    <n v="45986"/>
    <n v="4.1603371848556669E-2"/>
  </r>
  <r>
    <x v="38"/>
    <x v="15"/>
    <n v="25"/>
    <n v="1.5312600000000001"/>
    <n v="37"/>
    <n v="23.11848828656327"/>
    <n v="1574765"/>
    <n v="1.4680595699398493E-2"/>
  </r>
  <r>
    <x v="39"/>
    <x v="15"/>
    <n v="3"/>
    <n v="1.4E-3"/>
    <n v="3"/>
    <n v="2.7998063265877953"/>
    <n v="55191"/>
    <n v="5.0729400202710502E-2"/>
  </r>
  <r>
    <x v="60"/>
    <x v="15"/>
    <n v="1"/>
    <n v="1.1999999999999999E-3"/>
    <n v="1"/>
    <n v="0.98952958150559756"/>
    <n v="16925"/>
    <n v="5.8465558730020531E-2"/>
  </r>
  <r>
    <x v="40"/>
    <x v="15"/>
    <n v="13"/>
    <n v="2.7300000000000001E-2"/>
    <n v="7"/>
    <n v="11.857801719729416"/>
    <n v="143335"/>
    <n v="8.2727887255237137E-2"/>
  </r>
  <r>
    <x v="56"/>
    <x v="15"/>
    <n v="4"/>
    <n v="1.9029999999999998E-2"/>
    <n v="4"/>
    <n v="3.7095994194227879"/>
    <n v="40667"/>
    <n v="9.121891015867381E-2"/>
  </r>
  <r>
    <x v="41"/>
    <x v="15"/>
    <n v="6"/>
    <n v="2.32E-3"/>
    <n v="2"/>
    <n v="5.515386072082296"/>
    <n v="75070"/>
    <n v="7.34699090459877E-2"/>
  </r>
  <r>
    <x v="45"/>
    <x v="15"/>
    <n v="13"/>
    <n v="2.6526000000000001E-2"/>
    <n v="6"/>
    <n v="11.857596200419234"/>
    <n v="207341"/>
    <n v="5.7188863757863778E-2"/>
  </r>
  <r>
    <x v="46"/>
    <x v="15"/>
    <n v="4"/>
    <n v="5.5009999999999998E-3"/>
    <n v="3"/>
    <n v="3.7060070799558118"/>
    <n v="51230"/>
    <n v="7.2340563731325636E-2"/>
  </r>
  <r>
    <x v="47"/>
    <x v="15"/>
    <n v="29"/>
    <n v="1.9071000000000001E-2"/>
    <n v="29"/>
    <n v="26.337405797570757"/>
    <n v="354788"/>
    <n v="7.4234206899812721E-2"/>
  </r>
  <r>
    <x v="58"/>
    <x v="15"/>
    <n v="3"/>
    <n v="7.1999999999999998E-3"/>
    <n v="3"/>
    <n v="2.8013463937700305"/>
    <n v="27498"/>
    <n v="0.10187455064986654"/>
  </r>
  <r>
    <x v="48"/>
    <x v="15"/>
    <n v="29"/>
    <n v="2.0935000000000001"/>
    <n v="22"/>
    <n v="26.88822649149785"/>
    <n v="443809"/>
    <n v="6.0585131197199354E-2"/>
  </r>
  <r>
    <x v="0"/>
    <x v="16"/>
    <n v="5"/>
    <n v="2.0899999999999998E-3"/>
    <n v="0"/>
    <n v="4.610213180794009"/>
    <n v="102336"/>
    <n v="4.5049769199441148E-2"/>
  </r>
  <r>
    <x v="1"/>
    <x v="16"/>
    <n v="9"/>
    <n v="1.443E-2"/>
    <n v="11"/>
    <n v="8.2339370851232143"/>
    <n v="1223048"/>
    <n v="6.732309022314099E-3"/>
  </r>
  <r>
    <x v="2"/>
    <x v="16"/>
    <n v="8"/>
    <n v="3.0200000000000001E-2"/>
    <n v="13"/>
    <n v="7.3330126550272992"/>
    <n v="65642"/>
    <n v="0.1117122064383672"/>
  </r>
  <r>
    <x v="3"/>
    <x v="16"/>
    <n v="4"/>
    <n v="0.1145"/>
    <n v="8"/>
    <n v="3.7349494563000296"/>
    <n v="166140"/>
    <n v="2.2480735863127661E-2"/>
  </r>
  <r>
    <x v="49"/>
    <x v="16"/>
    <n v="7"/>
    <n v="0.18279999999999999"/>
    <n v="4"/>
    <n v="6.468420533990912"/>
    <n v="48480"/>
    <n v="0.13342451596515909"/>
  </r>
  <r>
    <x v="4"/>
    <x v="16"/>
    <n v="6"/>
    <n v="7.4099999999999999E-3"/>
    <n v="5"/>
    <n v="5.51673761379912"/>
    <n v="417854"/>
    <n v="1.3202548291506412E-2"/>
  </r>
  <r>
    <x v="50"/>
    <x v="16"/>
    <n v="1"/>
    <n v="2.9999999999999997E-4"/>
    <n v="0"/>
    <n v="0.98929060556352666"/>
    <n v="123457"/>
    <n v="8.0132402825560858E-3"/>
  </r>
  <r>
    <x v="6"/>
    <x v="16"/>
    <n v="9"/>
    <n v="9.8700000000000003E-3"/>
    <n v="9"/>
    <n v="8.2327262736833884"/>
    <n v="628341"/>
    <n v="1.3102322263998989E-2"/>
  </r>
  <r>
    <x v="51"/>
    <x v="16"/>
    <n v="13"/>
    <n v="4.3029999999999999E-2"/>
    <n v="13"/>
    <n v="11.861978488139167"/>
    <n v="187108"/>
    <n v="6.3396426064835101E-2"/>
  </r>
  <r>
    <x v="61"/>
    <x v="16"/>
    <n v="3"/>
    <n v="8.0999999999999996E-4"/>
    <n v="0"/>
    <n v="2.7996496645813265"/>
    <n v="133054"/>
    <n v="2.1041454331183779E-2"/>
  </r>
  <r>
    <x v="7"/>
    <x v="16"/>
    <n v="4"/>
    <n v="2.5780000000000001E-2"/>
    <n v="2"/>
    <n v="3.7113917389883202"/>
    <n v="63853"/>
    <n v="5.8123999483005027E-2"/>
  </r>
  <r>
    <x v="8"/>
    <x v="16"/>
    <n v="4"/>
    <n v="3.8300000000000001E-2"/>
    <n v="4"/>
    <n v="3.7147161598713523"/>
    <n v="162660"/>
    <n v="2.2837305790430053E-2"/>
  </r>
  <r>
    <x v="9"/>
    <x v="16"/>
    <n v="11"/>
    <n v="7.5560000000000002E-3"/>
    <n v="55"/>
    <n v="10.042335479300734"/>
    <n v="519293"/>
    <n v="1.9338476504210021E-2"/>
  </r>
  <r>
    <x v="10"/>
    <x v="16"/>
    <n v="2"/>
    <n v="3.0000000000000001E-3"/>
    <n v="2"/>
    <n v="1.8951193530483861"/>
    <n v="38458"/>
    <n v="4.9277636721836451E-2"/>
  </r>
  <r>
    <x v="52"/>
    <x v="16"/>
    <n v="2"/>
    <n v="8.0999999999999996E-4"/>
    <n v="1"/>
    <n v="1.89453784492268"/>
    <n v="79685"/>
    <n v="2.377533845670678E-2"/>
  </r>
  <r>
    <x v="12"/>
    <x v="16"/>
    <n v="1"/>
    <n v="1E-3"/>
    <n v="1"/>
    <n v="0.98947647574069297"/>
    <n v="65932"/>
    <n v="1.5007530118010873E-2"/>
  </r>
  <r>
    <x v="13"/>
    <x v="16"/>
    <n v="11"/>
    <n v="0.21410000000000001"/>
    <n v="7"/>
    <n v="10.097178864833079"/>
    <n v="86159"/>
    <n v="0.11719238692223771"/>
  </r>
  <r>
    <x v="14"/>
    <x v="16"/>
    <n v="10"/>
    <n v="7.4999999999999997E-3"/>
    <n v="8"/>
    <n v="9.1372087900279144"/>
    <n v="250066"/>
    <n v="3.6539188814264691E-2"/>
  </r>
  <r>
    <x v="15"/>
    <x v="16"/>
    <n v="22"/>
    <n v="0.13932"/>
    <n v="27"/>
    <n v="20.033552635580335"/>
    <n v="275710"/>
    <n v="7.2661683056763765E-2"/>
  </r>
  <r>
    <x v="16"/>
    <x v="16"/>
    <n v="14"/>
    <n v="4.0370000000000003E-2"/>
    <n v="14"/>
    <n v="12.766384001124582"/>
    <n v="564696"/>
    <n v="2.2607533967169205E-2"/>
  </r>
  <r>
    <x v="17"/>
    <x v="16"/>
    <n v="17"/>
    <n v="1.5481E-2"/>
    <n v="8"/>
    <n v="15.475110713186959"/>
    <n v="274541"/>
    <n v="5.636721186703246E-2"/>
  </r>
  <r>
    <x v="18"/>
    <x v="16"/>
    <n v="21"/>
    <n v="5.0590000000000003E-2"/>
    <n v="17"/>
    <n v="19.104880443321736"/>
    <n v="131504"/>
    <n v="0.14527984276768569"/>
  </r>
  <r>
    <x v="19"/>
    <x v="16"/>
    <n v="5"/>
    <n v="3.5999999999999999E-3"/>
    <n v="1"/>
    <n v="4.610614129319039"/>
    <n v="154234"/>
    <n v="2.9893629999345403E-2"/>
  </r>
  <r>
    <x v="54"/>
    <x v="16"/>
    <n v="2"/>
    <n v="2E-3"/>
    <n v="3"/>
    <n v="1.8948538242238628"/>
    <n v="14590"/>
    <n v="0.12987346293515167"/>
  </r>
  <r>
    <x v="21"/>
    <x v="16"/>
    <n v="5"/>
    <n v="4.5799999999999999E-3"/>
    <n v="7"/>
    <n v="4.6108743475670719"/>
    <n v="45491"/>
    <n v="0.10135794657332378"/>
  </r>
  <r>
    <x v="22"/>
    <x v="16"/>
    <n v="22"/>
    <n v="4.181E-2"/>
    <n v="10"/>
    <n v="20.007660919901067"/>
    <n v="84953"/>
    <n v="0.23551447176557705"/>
  </r>
  <r>
    <x v="23"/>
    <x v="16"/>
    <n v="3"/>
    <n v="1.4300000000000001E-3"/>
    <n v="2"/>
    <n v="2.7998142924525307"/>
    <n v="43804"/>
    <n v="6.3916863584433631E-2"/>
  </r>
  <r>
    <x v="25"/>
    <x v="16"/>
    <n v="3"/>
    <n v="3.125E-2"/>
    <n v="7"/>
    <n v="2.8077323619998165"/>
    <n v="210761"/>
    <n v="1.3321878155824923E-2"/>
  </r>
  <r>
    <x v="26"/>
    <x v="16"/>
    <n v="9"/>
    <n v="2.7369999999999998E-2"/>
    <n v="8"/>
    <n v="8.237373028112545"/>
    <n v="542903"/>
    <n v="1.5172826505126228E-2"/>
  </r>
  <r>
    <x v="27"/>
    <x v="16"/>
    <n v="2"/>
    <n v="1E-3"/>
    <n v="2"/>
    <n v="1.8945882953993394"/>
    <n v="87069"/>
    <n v="2.1759619329489707E-2"/>
  </r>
  <r>
    <x v="28"/>
    <x v="16"/>
    <n v="2"/>
    <n v="2E-3"/>
    <n v="0"/>
    <n v="1.8948538242238628"/>
    <n v="139754"/>
    <n v="1.3558494384589085E-2"/>
  </r>
  <r>
    <x v="29"/>
    <x v="16"/>
    <n v="3"/>
    <n v="6.3E-2"/>
    <n v="2"/>
    <n v="2.8161629021784318"/>
    <n v="366494"/>
    <n v="7.6840627736836937E-3"/>
  </r>
  <r>
    <x v="30"/>
    <x v="16"/>
    <n v="20"/>
    <n v="5.2750750000000002"/>
    <n v="18"/>
    <n v="19.587019984452823"/>
    <n v="317343"/>
    <n v="6.17219222874077E-2"/>
  </r>
  <r>
    <x v="31"/>
    <x v="16"/>
    <n v="12"/>
    <n v="8.7589999999999994E-3"/>
    <n v="9"/>
    <n v="10.947766730135282"/>
    <n v="113841"/>
    <n v="9.616716938655917E-2"/>
  </r>
  <r>
    <x v="55"/>
    <x v="16"/>
    <n v="6"/>
    <n v="1.255E-2"/>
    <n v="4"/>
    <n v="5.5181024319571694"/>
    <n v="111750"/>
    <n v="4.9378992679706211E-2"/>
  </r>
  <r>
    <x v="32"/>
    <x v="16"/>
    <n v="2"/>
    <n v="1.1800000000000001E-3"/>
    <n v="2"/>
    <n v="1.8946360905877537"/>
    <n v="46388"/>
    <n v="4.0843237272306494E-2"/>
  </r>
  <r>
    <x v="33"/>
    <x v="16"/>
    <n v="20"/>
    <n v="0.18631600000000001"/>
    <n v="17"/>
    <n v="18.235807788900342"/>
    <n v="168046"/>
    <n v="0.10851676201099902"/>
  </r>
  <r>
    <x v="34"/>
    <x v="16"/>
    <n v="14"/>
    <n v="3.6839999999999998E-2"/>
    <n v="17"/>
    <n v="12.765446684374014"/>
    <n v="826075"/>
    <n v="1.5453132808006554E-2"/>
  </r>
  <r>
    <x v="63"/>
    <x v="16"/>
    <n v="2"/>
    <n v="2.0250000000000001E-2"/>
    <n v="2"/>
    <n v="1.8996997252714134"/>
    <n v="18272"/>
    <n v="0.10396780457921484"/>
  </r>
  <r>
    <x v="36"/>
    <x v="16"/>
    <n v="6"/>
    <n v="4.3309999999999998E-3"/>
    <n v="6"/>
    <n v="5.5159200505484121"/>
    <n v="92029"/>
    <n v="5.9936759614343436E-2"/>
  </r>
  <r>
    <x v="37"/>
    <x v="16"/>
    <n v="3"/>
    <n v="7.3000000000000001E-3"/>
    <n v="3"/>
    <n v="2.8013729466524828"/>
    <n v="46127"/>
    <n v="6.0731739472597017E-2"/>
  </r>
  <r>
    <x v="38"/>
    <x v="16"/>
    <n v="36"/>
    <n v="13.19741"/>
    <n v="38"/>
    <n v="36.172417399021143"/>
    <n v="1580863"/>
    <n v="2.2881437163765072E-2"/>
  </r>
  <r>
    <x v="39"/>
    <x v="16"/>
    <n v="6"/>
    <n v="8.0750000000000006E-3"/>
    <n v="5"/>
    <n v="5.5169141904674275"/>
    <n v="55691"/>
    <n v="9.9062939980740644E-2"/>
  </r>
  <r>
    <x v="40"/>
    <x v="16"/>
    <n v="6"/>
    <n v="8.0630000000000007E-3"/>
    <n v="3"/>
    <n v="5.5169110041215337"/>
    <n v="142569"/>
    <n v="3.8696427723569175E-2"/>
  </r>
  <r>
    <x v="56"/>
    <x v="16"/>
    <n v="4"/>
    <n v="2.843E-3"/>
    <n v="2"/>
    <n v="3.7053013043402285"/>
    <n v="40801"/>
    <n v="9.0813982606804455E-2"/>
  </r>
  <r>
    <x v="41"/>
    <x v="16"/>
    <n v="14"/>
    <n v="0.34966999999999998"/>
    <n v="9"/>
    <n v="12.848512066549645"/>
    <n v="74501"/>
    <n v="0.17246093430356163"/>
  </r>
  <r>
    <x v="43"/>
    <x v="16"/>
    <n v="1"/>
    <n v="5.0000000000000001E-4"/>
    <n v="0"/>
    <n v="0.98934371132843124"/>
    <n v="40793"/>
    <n v="2.4252781392112156E-2"/>
  </r>
  <r>
    <x v="57"/>
    <x v="16"/>
    <n v="1"/>
    <n v="1E-3"/>
    <n v="1"/>
    <n v="0.98947647574069297"/>
    <n v="51762"/>
    <n v="1.911588570265239E-2"/>
  </r>
  <r>
    <x v="45"/>
    <x v="16"/>
    <n v="16"/>
    <n v="7.2260000000000005E-2"/>
    <n v="7"/>
    <n v="14.585075354655924"/>
    <n v="207298"/>
    <n v="7.0358012883172644E-2"/>
  </r>
  <r>
    <x v="46"/>
    <x v="16"/>
    <n v="5"/>
    <n v="7.0020000000000004E-3"/>
    <n v="1"/>
    <n v="4.6115174583800673"/>
    <n v="51205"/>
    <n v="9.0059905446344443E-2"/>
  </r>
  <r>
    <x v="47"/>
    <x v="16"/>
    <n v="31"/>
    <n v="7.5531000000000001E-2"/>
    <n v="29"/>
    <n v="28.162621194320636"/>
    <n v="352627"/>
    <n v="7.9865186710945654E-2"/>
  </r>
  <r>
    <x v="58"/>
    <x v="16"/>
    <n v="1"/>
    <n v="1.4999999999999999E-4"/>
    <n v="0"/>
    <n v="0.98925077623984814"/>
    <n v="27322"/>
    <n v="3.6207114275669722E-2"/>
  </r>
  <r>
    <x v="48"/>
    <x v="16"/>
    <n v="19"/>
    <n v="14.031219999999999"/>
    <n v="16"/>
    <n v="21.006917053999945"/>
    <n v="446078"/>
    <n v="4.7092474979711946E-2"/>
  </r>
  <r>
    <x v="0"/>
    <x v="17"/>
    <n v="5"/>
    <n v="4.28E-3"/>
    <n v="3"/>
    <n v="4.6107946889197153"/>
    <n v="102336"/>
    <n v="4.5055451541194842E-2"/>
  </r>
  <r>
    <x v="1"/>
    <x v="17"/>
    <n v="11"/>
    <n v="0.22495999999999999"/>
    <n v="17"/>
    <n v="10.100062507867403"/>
    <n v="1223048"/>
    <n v="8.2581080283581701E-3"/>
  </r>
  <r>
    <x v="2"/>
    <x v="17"/>
    <n v="5"/>
    <n v="3.0509999999999999E-2"/>
    <n v="4"/>
    <n v="4.6177595099869624"/>
    <n v="65642"/>
    <n v="7.0347635812238546E-2"/>
  </r>
  <r>
    <x v="3"/>
    <x v="17"/>
    <n v="3"/>
    <n v="8.0000000000000004E-4"/>
    <n v="2"/>
    <n v="2.7996470092930812"/>
    <n v="166140"/>
    <n v="1.6851131631714707E-2"/>
  </r>
  <r>
    <x v="49"/>
    <x v="17"/>
    <n v="6"/>
    <n v="8.5299999999999994E-3"/>
    <n v="6"/>
    <n v="5.5170350060825859"/>
    <n v="48480"/>
    <n v="0.11380022702315566"/>
  </r>
  <r>
    <x v="4"/>
    <x v="17"/>
    <n v="4"/>
    <n v="0.01"/>
    <n v="3"/>
    <n v="3.7072016941373422"/>
    <n v="417854"/>
    <n v="8.8720024078681597E-3"/>
  </r>
  <r>
    <x v="5"/>
    <x v="17"/>
    <n v="1"/>
    <n v="1E-3"/>
    <n v="1"/>
    <n v="0.98947647574069297"/>
    <n v="60853"/>
    <n v="1.62601100313985E-2"/>
  </r>
  <r>
    <x v="6"/>
    <x v="17"/>
    <n v="5"/>
    <n v="7.9699999999999993E-2"/>
    <n v="3"/>
    <n v="4.6308208728652644"/>
    <n v="628341"/>
    <n v="7.3699167695013765E-3"/>
  </r>
  <r>
    <x v="51"/>
    <x v="17"/>
    <n v="14"/>
    <n v="0.14550099999999999"/>
    <n v="20"/>
    <n v="12.794299311975543"/>
    <n v="187108"/>
    <n v="6.8379221155565467E-2"/>
  </r>
  <r>
    <x v="61"/>
    <x v="17"/>
    <n v="2"/>
    <n v="1.8E-3"/>
    <n v="0"/>
    <n v="1.8948007184589581"/>
    <n v="133054"/>
    <n v="1.4240839948133525E-2"/>
  </r>
  <r>
    <x v="7"/>
    <x v="17"/>
    <n v="3"/>
    <n v="8.1799999999999998E-3"/>
    <n v="3"/>
    <n v="2.8016066120180634"/>
    <n v="63853"/>
    <n v="4.387588072632552E-2"/>
  </r>
  <r>
    <x v="8"/>
    <x v="17"/>
    <n v="4"/>
    <n v="1.00701"/>
    <n v="6"/>
    <n v="3.9719365874753403"/>
    <n v="162660"/>
    <n v="2.4418643719877908E-2"/>
  </r>
  <r>
    <x v="9"/>
    <x v="17"/>
    <n v="8"/>
    <n v="1.5183E-2"/>
    <n v="6"/>
    <n v="7.3290252086694325"/>
    <n v="519293"/>
    <n v="1.4113468135848996E-2"/>
  </r>
  <r>
    <x v="52"/>
    <x v="17"/>
    <n v="1"/>
    <n v="1E-4"/>
    <n v="1"/>
    <n v="0.98923749979862197"/>
    <n v="79685"/>
    <n v="1.2414350251598443E-2"/>
  </r>
  <r>
    <x v="11"/>
    <x v="17"/>
    <n v="2"/>
    <n v="2.3900000000000002E-3"/>
    <n v="0"/>
    <n v="1.8949573804654269"/>
    <n v="38998"/>
    <n v="4.8591142634633239E-2"/>
  </r>
  <r>
    <x v="12"/>
    <x v="17"/>
    <n v="1"/>
    <n v="1.2E-5"/>
    <n v="1"/>
    <n v="0.98921413326206387"/>
    <n v="65932"/>
    <n v="1.5003551132410116E-2"/>
  </r>
  <r>
    <x v="13"/>
    <x v="17"/>
    <n v="2"/>
    <n v="2E-3"/>
    <n v="1"/>
    <n v="1.8948538242238628"/>
    <n v="86159"/>
    <n v="2.1992523407001738E-2"/>
  </r>
  <r>
    <x v="14"/>
    <x v="17"/>
    <n v="14"/>
    <n v="1.7569999999999999E-2"/>
    <n v="11"/>
    <n v="12.76032994392545"/>
    <n v="250066"/>
    <n v="5.1027848423717936E-2"/>
  </r>
  <r>
    <x v="15"/>
    <x v="17"/>
    <n v="11"/>
    <n v="2.376E-2"/>
    <n v="10"/>
    <n v="10.04663810837331"/>
    <n v="275710"/>
    <n v="3.6439150224414463E-2"/>
  </r>
  <r>
    <x v="16"/>
    <x v="17"/>
    <n v="28"/>
    <n v="2.1611999999999999E-2"/>
    <n v="30"/>
    <n v="25.432968686655226"/>
    <n v="564696"/>
    <n v="4.5038336886847483E-2"/>
  </r>
  <r>
    <x v="17"/>
    <x v="17"/>
    <n v="7"/>
    <n v="1.4500000000000001E-2"/>
    <n v="3"/>
    <n v="6.4237320328236365"/>
    <n v="274541"/>
    <n v="2.3398079095011806E-2"/>
  </r>
  <r>
    <x v="18"/>
    <x v="17"/>
    <n v="24"/>
    <n v="9.2109999999999997E-2"/>
    <n v="22"/>
    <n v="21.831240659091883"/>
    <n v="131504"/>
    <n v="0.16601198943828235"/>
  </r>
  <r>
    <x v="19"/>
    <x v="17"/>
    <n v="2"/>
    <n v="2E-3"/>
    <n v="1"/>
    <n v="1.8948538242238628"/>
    <n v="154234"/>
    <n v="1.2285577915530057E-2"/>
  </r>
  <r>
    <x v="54"/>
    <x v="17"/>
    <n v="1"/>
    <n v="5.0000000000000001E-4"/>
    <n v="1"/>
    <n v="0.98934371132843124"/>
    <n v="14590"/>
    <n v="6.7809712908048755E-2"/>
  </r>
  <r>
    <x v="21"/>
    <x v="17"/>
    <n v="6"/>
    <n v="2.2280000000000001E-2"/>
    <n v="5"/>
    <n v="5.5206860274197815"/>
    <n v="45491"/>
    <n v="0.12135776367676643"/>
  </r>
  <r>
    <x v="22"/>
    <x v="17"/>
    <n v="14"/>
    <n v="2.0799999999999999E-2"/>
    <n v="7"/>
    <n v="12.761187602028659"/>
    <n v="84953"/>
    <n v="0.15021467872857533"/>
  </r>
  <r>
    <x v="23"/>
    <x v="17"/>
    <n v="3"/>
    <n v="1.4E-3"/>
    <n v="4"/>
    <n v="2.7998063265877953"/>
    <n v="43804"/>
    <n v="6.3916681731983269E-2"/>
  </r>
  <r>
    <x v="24"/>
    <x v="17"/>
    <n v="1"/>
    <n v="1E-3"/>
    <n v="1"/>
    <n v="0.98947647574069297"/>
    <n v="24514"/>
    <n v="4.0363729939654605E-2"/>
  </r>
  <r>
    <x v="25"/>
    <x v="17"/>
    <n v="1"/>
    <n v="8.9999999999999993E-3"/>
    <n v="2"/>
    <n v="0.99160070633687958"/>
    <n v="210761"/>
    <n v="4.7048586139602656E-3"/>
  </r>
  <r>
    <x v="26"/>
    <x v="17"/>
    <n v="10"/>
    <n v="2.521E-2"/>
    <n v="13"/>
    <n v="9.1419113055102219"/>
    <n v="542903"/>
    <n v="1.6838940483862166E-2"/>
  </r>
  <r>
    <x v="27"/>
    <x v="17"/>
    <n v="3"/>
    <n v="8.5999999999999998E-4"/>
    <n v="3"/>
    <n v="2.7996629410225524"/>
    <n v="87069"/>
    <n v="3.2154531934701816E-2"/>
  </r>
  <r>
    <x v="28"/>
    <x v="17"/>
    <n v="1"/>
    <n v="0.10299999999999999"/>
    <n v="4"/>
    <n v="1.0165604158420718"/>
    <n v="139754"/>
    <n v="7.2739271565899497E-3"/>
  </r>
  <r>
    <x v="29"/>
    <x v="17"/>
    <n v="6"/>
    <n v="1.0443"/>
    <n v="14"/>
    <n v="5.7920617966591079"/>
    <n v="366494"/>
    <n v="1.5803974407927846E-2"/>
  </r>
  <r>
    <x v="30"/>
    <x v="17"/>
    <n v="23"/>
    <n v="0.41547000000000001"/>
    <n v="16"/>
    <n v="21.011990240131098"/>
    <n v="317343"/>
    <n v="6.6212237988961781E-2"/>
  </r>
  <r>
    <x v="31"/>
    <x v="17"/>
    <n v="16"/>
    <n v="3.6420000000000001E-2"/>
    <n v="7"/>
    <n v="14.575558801585007"/>
    <n v="113841"/>
    <n v="0.12803435319072221"/>
  </r>
  <r>
    <x v="55"/>
    <x v="17"/>
    <n v="4"/>
    <n v="4.367E-2"/>
    <n v="5"/>
    <n v="3.7161420496590423"/>
    <n v="111750"/>
    <n v="3.3254067558470178E-2"/>
  </r>
  <r>
    <x v="33"/>
    <x v="17"/>
    <n v="28"/>
    <n v="5.3296000000000003E-2"/>
    <n v="35"/>
    <n v="25.441381701931419"/>
    <n v="168046"/>
    <n v="0.15139534235823179"/>
  </r>
  <r>
    <x v="34"/>
    <x v="17"/>
    <n v="14"/>
    <n v="1.5432E-2"/>
    <n v="11"/>
    <n v="12.759762243298619"/>
    <n v="826075"/>
    <n v="1.5446251542896975E-2"/>
  </r>
  <r>
    <x v="63"/>
    <x v="17"/>
    <n v="1"/>
    <n v="5.0000000000000001E-4"/>
    <n v="0"/>
    <n v="0.98934371132843124"/>
    <n v="18272"/>
    <n v="5.4145343220689104E-2"/>
  </r>
  <r>
    <x v="35"/>
    <x v="17"/>
    <n v="5"/>
    <n v="2.4049999999999998E-2"/>
    <n v="2"/>
    <n v="4.6160441937805414"/>
    <n v="303405"/>
    <n v="1.5214133563324737E-2"/>
  </r>
  <r>
    <x v="36"/>
    <x v="17"/>
    <n v="1"/>
    <n v="1E-3"/>
    <n v="1"/>
    <n v="0.98947647574069297"/>
    <n v="92029"/>
    <n v="1.0751789932963447E-2"/>
  </r>
  <r>
    <x v="37"/>
    <x v="17"/>
    <n v="2"/>
    <n v="3.0000000000000001E-3"/>
    <n v="1"/>
    <n v="1.8951193530483861"/>
    <n v="46127"/>
    <n v="4.1084816984594402E-2"/>
  </r>
  <r>
    <x v="38"/>
    <x v="17"/>
    <n v="46"/>
    <n v="2.0028999999999999"/>
    <n v="47"/>
    <n v="42.251070514193025"/>
    <n v="1580863"/>
    <n v="2.672658574094847E-2"/>
  </r>
  <r>
    <x v="39"/>
    <x v="17"/>
    <n v="4"/>
    <n v="1.33E-3"/>
    <n v="3"/>
    <n v="3.7048995592287248"/>
    <n v="55691"/>
    <n v="6.6526001674035745E-2"/>
  </r>
  <r>
    <x v="40"/>
    <x v="17"/>
    <n v="3"/>
    <n v="5.8799999999999998E-4"/>
    <n v="2"/>
    <n v="2.7995907171822823"/>
    <n v="142569"/>
    <n v="1.9636742329554688E-2"/>
  </r>
  <r>
    <x v="56"/>
    <x v="17"/>
    <n v="3"/>
    <n v="1.7999999999999999E-2"/>
    <n v="3"/>
    <n v="2.8042141050748821"/>
    <n v="40801"/>
    <n v="6.8729053333861478E-2"/>
  </r>
  <r>
    <x v="41"/>
    <x v="17"/>
    <n v="1"/>
    <n v="1E-4"/>
    <n v="1"/>
    <n v="0.98923749979862197"/>
    <n v="74501"/>
    <n v="1.3278177471424839E-2"/>
  </r>
  <r>
    <x v="42"/>
    <x v="17"/>
    <n v="1"/>
    <n v="4.4999999999999997E-3"/>
    <n v="1"/>
    <n v="0.99040582662652454"/>
    <n v="40985"/>
    <n v="2.4165080556948264E-2"/>
  </r>
  <r>
    <x v="43"/>
    <x v="17"/>
    <n v="1"/>
    <n v="1E-3"/>
    <n v="1"/>
    <n v="0.98947647574069297"/>
    <n v="40793"/>
    <n v="2.4256035980209669E-2"/>
  </r>
  <r>
    <x v="45"/>
    <x v="17"/>
    <n v="15"/>
    <n v="7.5340000000000004E-2"/>
    <n v="25"/>
    <n v="13.680781363776809"/>
    <n v="207298"/>
    <n v="6.5995722890605832E-2"/>
  </r>
  <r>
    <x v="46"/>
    <x v="17"/>
    <n v="3"/>
    <n v="8.0099999999999995E-4"/>
    <n v="2"/>
    <n v="2.7996472748219055"/>
    <n v="51205"/>
    <n v="5.4675271454387372E-2"/>
  </r>
  <r>
    <x v="47"/>
    <x v="17"/>
    <n v="25"/>
    <n v="0.28706599999999999"/>
    <n v="27"/>
    <n v="22.788118916264299"/>
    <n v="352627"/>
    <n v="6.462386293807422E-2"/>
  </r>
  <r>
    <x v="58"/>
    <x v="17"/>
    <n v="2"/>
    <n v="2E-3"/>
    <n v="1"/>
    <n v="1.8948538242238628"/>
    <n v="27322"/>
    <n v="6.9352676386203904E-2"/>
  </r>
  <r>
    <x v="48"/>
    <x v="17"/>
    <n v="15"/>
    <n v="5.568E-2"/>
    <n v="12"/>
    <n v="13.675561067086679"/>
    <n v="446078"/>
    <n v="3.0657331379459824E-2"/>
  </r>
  <r>
    <x v="0"/>
    <x v="18"/>
    <n v="1"/>
    <n v="2.4340000000000001E-2"/>
    <n v="2"/>
    <n v="0.99567391850506726"/>
    <n v="102336"/>
    <n v="9.7294590222899782E-3"/>
  </r>
  <r>
    <x v="1"/>
    <x v="18"/>
    <n v="9"/>
    <n v="6.2539999999999998E-2"/>
    <n v="8"/>
    <n v="8.2467116768710316"/>
    <n v="1223048"/>
    <n v="6.7427539040749275E-3"/>
  </r>
  <r>
    <x v="2"/>
    <x v="18"/>
    <n v="6"/>
    <n v="1.04E-2"/>
    <n v="7"/>
    <n v="5.5175315449844442"/>
    <n v="65642"/>
    <n v="8.405489694074593E-2"/>
  </r>
  <r>
    <x v="3"/>
    <x v="18"/>
    <n v="4"/>
    <n v="9.0399999999999994E-3"/>
    <n v="5"/>
    <n v="3.7069467864657999"/>
    <n v="166140"/>
    <n v="2.2312187230443002E-2"/>
  </r>
  <r>
    <x v="49"/>
    <x v="18"/>
    <n v="1"/>
    <n v="2E-3"/>
    <n v="2"/>
    <n v="0.98974200456521622"/>
    <n v="48480"/>
    <n v="2.0415470391196705E-2"/>
  </r>
  <r>
    <x v="4"/>
    <x v="18"/>
    <n v="7"/>
    <n v="0.28906199999999999"/>
    <n v="46"/>
    <n v="6.496636157942409"/>
    <n v="417854"/>
    <n v="1.5547622274628001E-2"/>
  </r>
  <r>
    <x v="50"/>
    <x v="18"/>
    <n v="1"/>
    <n v="4.0000000000000001E-3"/>
    <n v="0"/>
    <n v="0.99027306221426292"/>
    <n v="123457"/>
    <n v="8.0211981678986449E-3"/>
  </r>
  <r>
    <x v="5"/>
    <x v="18"/>
    <n v="2"/>
    <n v="1.1000000000000001E-3"/>
    <n v="1"/>
    <n v="1.8946148482817917"/>
    <n v="60853"/>
    <n v="3.1134288338813067E-2"/>
  </r>
  <r>
    <x v="6"/>
    <x v="18"/>
    <n v="5"/>
    <n v="2.15E-3"/>
    <n v="5"/>
    <n v="4.6102291125234807"/>
    <n v="628341"/>
    <n v="7.3371451369932577E-3"/>
  </r>
  <r>
    <x v="51"/>
    <x v="18"/>
    <n v="15"/>
    <n v="1.011061"/>
    <n v="28"/>
    <n v="13.929242260988596"/>
    <n v="187108"/>
    <n v="7.4444931595595037E-2"/>
  </r>
  <r>
    <x v="61"/>
    <x v="18"/>
    <n v="2"/>
    <n v="5.5000000000000003E-4"/>
    <n v="0"/>
    <n v="1.894468807428304"/>
    <n v="133054"/>
    <n v="1.4238345389302869E-2"/>
  </r>
  <r>
    <x v="7"/>
    <x v="18"/>
    <n v="6"/>
    <n v="7.4999999999999997E-3"/>
    <n v="5"/>
    <n v="5.5167615113933266"/>
    <n v="63853"/>
    <n v="8.6397843662683452E-2"/>
  </r>
  <r>
    <x v="8"/>
    <x v="18"/>
    <n v="3"/>
    <n v="8.3300000000000006E-3"/>
    <n v="5"/>
    <n v="2.8016464413417417"/>
    <n v="162660"/>
    <n v="1.7223942218995092E-2"/>
  </r>
  <r>
    <x v="9"/>
    <x v="18"/>
    <n v="9"/>
    <n v="0.11786000000000001"/>
    <n v="10"/>
    <n v="8.2614007314436613"/>
    <n v="519293"/>
    <n v="1.5908939137334148E-2"/>
  </r>
  <r>
    <x v="10"/>
    <x v="18"/>
    <n v="1"/>
    <n v="1E-3"/>
    <n v="0"/>
    <n v="0.98947647574069297"/>
    <n v="38458"/>
    <n v="2.5728755414756176E-2"/>
  </r>
  <r>
    <x v="52"/>
    <x v="18"/>
    <n v="1"/>
    <n v="1E-3"/>
    <n v="1"/>
    <n v="0.98947647574069297"/>
    <n v="79685"/>
    <n v="1.2417349259467816E-2"/>
  </r>
  <r>
    <x v="11"/>
    <x v="18"/>
    <n v="2"/>
    <n v="2E-3"/>
    <n v="1"/>
    <n v="1.8948538242238628"/>
    <n v="38998"/>
    <n v="4.8588487210212396E-2"/>
  </r>
  <r>
    <x v="13"/>
    <x v="18"/>
    <n v="1"/>
    <n v="1.2999999999999999E-4"/>
    <n v="2"/>
    <n v="0.98924546566335769"/>
    <n v="86159"/>
    <n v="1.1481626593430258E-2"/>
  </r>
  <r>
    <x v="14"/>
    <x v="18"/>
    <n v="10"/>
    <n v="7.6645000000000005E-2"/>
    <n v="6"/>
    <n v="9.1555687805995785"/>
    <n v="250066"/>
    <n v="3.6612609393518424E-2"/>
  </r>
  <r>
    <x v="15"/>
    <x v="18"/>
    <n v="20"/>
    <n v="0.84736999999999996"/>
    <n v="25"/>
    <n v="18.411336680466782"/>
    <n v="275710"/>
    <n v="6.6777906787808872E-2"/>
  </r>
  <r>
    <x v="16"/>
    <x v="18"/>
    <n v="26"/>
    <n v="2.8490000000000001E-2"/>
    <n v="26"/>
    <n v="23.624571354593002"/>
    <n v="564696"/>
    <n v="4.183591056886006E-2"/>
  </r>
  <r>
    <x v="17"/>
    <x v="18"/>
    <n v="8"/>
    <n v="1.0200000000000001E-2"/>
    <n v="8"/>
    <n v="7.3277020785368325"/>
    <n v="274541"/>
    <n v="2.6690738645728081E-2"/>
  </r>
  <r>
    <x v="18"/>
    <x v="18"/>
    <n v="21"/>
    <n v="0.13092999999999999"/>
    <n v="18"/>
    <n v="19.126213029083939"/>
    <n v="131504"/>
    <n v="0.14544206282002023"/>
  </r>
  <r>
    <x v="19"/>
    <x v="18"/>
    <n v="7"/>
    <n v="6.4699999999999994E-2"/>
    <n v="7"/>
    <n v="6.4370615798147073"/>
    <n v="154234"/>
    <n v="4.173568460789908E-2"/>
  </r>
  <r>
    <x v="21"/>
    <x v="18"/>
    <n v="17"/>
    <n v="4.4420000000000001E-2"/>
    <n v="9"/>
    <n v="15.48279485183984"/>
    <n v="45491"/>
    <n v="0.34034852722164471"/>
  </r>
  <r>
    <x v="22"/>
    <x v="18"/>
    <n v="15"/>
    <n v="1.797E-2"/>
    <n v="14"/>
    <n v="13.665547975113906"/>
    <n v="84953"/>
    <n v="0.16086009882068797"/>
  </r>
  <r>
    <x v="23"/>
    <x v="18"/>
    <n v="1"/>
    <n v="1.4E-3"/>
    <n v="0"/>
    <n v="0.98958268727050225"/>
    <n v="43804"/>
    <n v="2.2591148919516534E-2"/>
  </r>
  <r>
    <x v="24"/>
    <x v="18"/>
    <n v="1"/>
    <n v="1.1800000000000001E-3"/>
    <n v="0"/>
    <n v="0.98952427092910711"/>
    <n v="24514"/>
    <n v="4.0365679649551567E-2"/>
  </r>
  <r>
    <x v="25"/>
    <x v="18"/>
    <n v="3"/>
    <n v="3.5000000000000001E-3"/>
    <n v="2"/>
    <n v="2.8003639371192941"/>
    <n v="210761"/>
    <n v="1.3286917110467754E-2"/>
  </r>
  <r>
    <x v="26"/>
    <x v="18"/>
    <n v="9"/>
    <n v="4.3610000000000003E-3"/>
    <n v="10"/>
    <n v="8.2312634753890883"/>
    <n v="542903"/>
    <n v="1.5161573016522451E-2"/>
  </r>
  <r>
    <x v="28"/>
    <x v="18"/>
    <n v="1"/>
    <n v="8.0000000000000002E-3"/>
    <n v="1"/>
    <n v="0.99133517751235622"/>
    <n v="139754"/>
    <n v="7.0934297230301549E-3"/>
  </r>
  <r>
    <x v="29"/>
    <x v="18"/>
    <n v="7"/>
    <n v="8.5599999999999999E-3"/>
    <n v="5"/>
    <n v="6.4221547916059682"/>
    <n v="366494"/>
    <n v="1.752321945681503E-2"/>
  </r>
  <r>
    <x v="30"/>
    <x v="18"/>
    <n v="28"/>
    <n v="0.34022999999999998"/>
    <n v="17"/>
    <n v="25.517570949667196"/>
    <n v="317343"/>
    <n v="8.0410064030614181E-2"/>
  </r>
  <r>
    <x v="31"/>
    <x v="18"/>
    <n v="17"/>
    <n v="1.285E-2"/>
    <n v="4"/>
    <n v="15.474412106849639"/>
    <n v="113841"/>
    <n v="0.13593004371755027"/>
  </r>
  <r>
    <x v="55"/>
    <x v="18"/>
    <n v="5"/>
    <n v="1.406E-2"/>
    <n v="3"/>
    <n v="4.613391560823553"/>
    <n v="111750"/>
    <n v="4.1283145958152599E-2"/>
  </r>
  <r>
    <x v="32"/>
    <x v="18"/>
    <n v="2"/>
    <n v="1.5E-3"/>
    <n v="2"/>
    <n v="1.8947210598116011"/>
    <n v="46388"/>
    <n v="4.0845068979296392E-2"/>
  </r>
  <r>
    <x v="33"/>
    <x v="18"/>
    <n v="31"/>
    <n v="0.14668999999999999"/>
    <n v="29"/>
    <n v="28.181515959944893"/>
    <n v="168046"/>
    <n v="0.16770120062331084"/>
  </r>
  <r>
    <x v="34"/>
    <x v="18"/>
    <n v="16"/>
    <n v="7.8179999999999999E-2"/>
    <n v="24"/>
    <n v="14.586647285297101"/>
    <n v="826075"/>
    <n v="1.7657775971064493E-2"/>
  </r>
  <r>
    <x v="63"/>
    <x v="18"/>
    <n v="1"/>
    <n v="3.8999999999999998E-3"/>
    <n v="2"/>
    <n v="0.99024650933181058"/>
    <n v="18272"/>
    <n v="5.4194752043115732E-2"/>
  </r>
  <r>
    <x v="36"/>
    <x v="18"/>
    <n v="5"/>
    <n v="0.10604"/>
    <n v="1"/>
    <n v="4.6378149021032087"/>
    <n v="92029"/>
    <n v="5.0395146118106346E-2"/>
  </r>
  <r>
    <x v="37"/>
    <x v="18"/>
    <n v="4"/>
    <n v="3.0100000000000001E-3"/>
    <n v="1"/>
    <n v="3.7053456476539242"/>
    <n v="46127"/>
    <n v="8.0329213858562745E-2"/>
  </r>
  <r>
    <x v="38"/>
    <x v="18"/>
    <n v="26"/>
    <n v="16.536709999999999"/>
    <n v="37"/>
    <n v="28.00797960616541"/>
    <n v="1580863"/>
    <n v="1.7716892359531097E-2"/>
  </r>
  <r>
    <x v="39"/>
    <x v="18"/>
    <n v="1"/>
    <n v="0.01"/>
    <n v="2"/>
    <n v="0.99186623516140282"/>
    <n v="55691"/>
    <n v="1.7810171035919677E-2"/>
  </r>
  <r>
    <x v="40"/>
    <x v="18"/>
    <n v="6"/>
    <n v="4.7099999999999998E-3"/>
    <n v="2"/>
    <n v="5.5160206859729071"/>
    <n v="142569"/>
    <n v="3.8690182900721105E-2"/>
  </r>
  <r>
    <x v="56"/>
    <x v="18"/>
    <n v="2"/>
    <n v="1.0629999999999999E-3"/>
    <n v="2"/>
    <n v="1.8946050237152845"/>
    <n v="40801"/>
    <n v="4.6435259520974596E-2"/>
  </r>
  <r>
    <x v="41"/>
    <x v="18"/>
    <n v="7"/>
    <n v="7.1599999999999997E-3"/>
    <n v="7"/>
    <n v="6.4217830512516354"/>
    <n v="74501"/>
    <n v="8.619727320776413E-2"/>
  </r>
  <r>
    <x v="43"/>
    <x v="18"/>
    <n v="1"/>
    <n v="3.0000000000000001E-5"/>
    <n v="1"/>
    <n v="0.98921891278090535"/>
    <n v="40793"/>
    <n v="2.4249722079300502E-2"/>
  </r>
  <r>
    <x v="44"/>
    <x v="18"/>
    <n v="1"/>
    <n v="1E-3"/>
    <n v="0"/>
    <n v="0.98947647574069297"/>
    <n v="44595"/>
    <n v="2.2188058655470189E-2"/>
  </r>
  <r>
    <x v="57"/>
    <x v="18"/>
    <n v="1"/>
    <n v="1E-4"/>
    <n v="0"/>
    <n v="0.98923749979862197"/>
    <n v="51762"/>
    <n v="1.9111268880619411E-2"/>
  </r>
  <r>
    <x v="45"/>
    <x v="18"/>
    <n v="8"/>
    <n v="1.1679999999999999E-2"/>
    <n v="9"/>
    <n v="7.3280950611971276"/>
    <n v="207298"/>
    <n v="3.5350534309048456E-2"/>
  </r>
  <r>
    <x v="46"/>
    <x v="18"/>
    <n v="9"/>
    <n v="1.3110999999999999E-2"/>
    <n v="6"/>
    <n v="8.2335868526036684"/>
    <n v="51205"/>
    <n v="0.16079654042776426"/>
  </r>
  <r>
    <x v="47"/>
    <x v="18"/>
    <n v="32"/>
    <n v="0.40978199999999998"/>
    <n v="22"/>
    <n v="29.156486289105029"/>
    <n v="352627"/>
    <n v="8.2683646711979031E-2"/>
  </r>
  <r>
    <x v="48"/>
    <x v="18"/>
    <n v="14"/>
    <n v="3.0200000000000001E-2"/>
    <n v="8"/>
    <n v="12.763683572979179"/>
    <n v="446078"/>
    <n v="2.8613120514751185E-2"/>
  </r>
  <r>
    <x v="0"/>
    <x v="19"/>
    <n v="3"/>
    <n v="2.0600000000000002E-3"/>
    <n v="3"/>
    <n v="2.7999815756119806"/>
    <n v="102336"/>
    <n v="2.7360670493394121E-2"/>
  </r>
  <r>
    <x v="1"/>
    <x v="19"/>
    <n v="10"/>
    <n v="1.05271"/>
    <n v="18"/>
    <n v="9.4147421727079355"/>
    <n v="1223048"/>
    <n v="7.6977699752650225E-3"/>
  </r>
  <r>
    <x v="2"/>
    <x v="19"/>
    <n v="5"/>
    <n v="4.1000000000000003E-3"/>
    <n v="7"/>
    <n v="4.6107468937313012"/>
    <n v="65642"/>
    <n v="7.0240804572244922E-2"/>
  </r>
  <r>
    <x v="3"/>
    <x v="19"/>
    <n v="3"/>
    <n v="1.2800000000000001E-2"/>
    <n v="11"/>
    <n v="2.802833355187361"/>
    <n v="166140"/>
    <n v="1.6870310311709168E-2"/>
  </r>
  <r>
    <x v="49"/>
    <x v="19"/>
    <n v="5"/>
    <n v="1.55E-2"/>
    <n v="9"/>
    <n v="4.6137739223308669"/>
    <n v="48480"/>
    <n v="9.5168604008474988E-2"/>
  </r>
  <r>
    <x v="4"/>
    <x v="19"/>
    <n v="3"/>
    <n v="2.5000000000000001E-2"/>
    <n v="1"/>
    <n v="2.8060728068465455"/>
    <n v="417854"/>
    <n v="6.7154384231012405E-3"/>
  </r>
  <r>
    <x v="50"/>
    <x v="19"/>
    <n v="3"/>
    <n v="8.0999999999999996E-3"/>
    <n v="5"/>
    <n v="2.8015853697121011"/>
    <n v="123457"/>
    <n v="2.2692802916903062E-2"/>
  </r>
  <r>
    <x v="5"/>
    <x v="19"/>
    <n v="1"/>
    <n v="5.0000000000000001E-4"/>
    <n v="2"/>
    <n v="0.98934371132843124"/>
    <n v="60853"/>
    <n v="1.6257928308028056E-2"/>
  </r>
  <r>
    <x v="6"/>
    <x v="19"/>
    <n v="10"/>
    <n v="3.4329999999999999E-2"/>
    <n v="10"/>
    <n v="9.1443329283898738"/>
    <n v="628341"/>
    <n v="1.4553137433956838E-2"/>
  </r>
  <r>
    <x v="51"/>
    <x v="19"/>
    <n v="8"/>
    <n v="5.1400000000000001E-2"/>
    <n v="12"/>
    <n v="7.3386418661071939"/>
    <n v="187108"/>
    <n v="3.922142220593023E-2"/>
  </r>
  <r>
    <x v="61"/>
    <x v="19"/>
    <n v="1"/>
    <n v="0.05"/>
    <n v="2"/>
    <n v="1.0024873881423357"/>
    <n v="133054"/>
    <n v="7.5344400629995022E-3"/>
  </r>
  <r>
    <x v="7"/>
    <x v="19"/>
    <n v="5"/>
    <n v="8.7500000000000008E-3"/>
    <n v="6"/>
    <n v="4.6119816027653346"/>
    <n v="63853"/>
    <n v="7.2228111486779545E-2"/>
  </r>
  <r>
    <x v="8"/>
    <x v="19"/>
    <n v="3"/>
    <n v="2E-3"/>
    <n v="1"/>
    <n v="2.7999656438825089"/>
    <n v="162660"/>
    <n v="1.7213609024237728E-2"/>
  </r>
  <r>
    <x v="9"/>
    <x v="19"/>
    <n v="19"/>
    <n v="4.2085999999999998E-2"/>
    <n v="15"/>
    <n v="17.292398746880696"/>
    <n v="519293"/>
    <n v="3.3299888014821491E-2"/>
  </r>
  <r>
    <x v="10"/>
    <x v="19"/>
    <n v="1"/>
    <n v="1E-3"/>
    <n v="1"/>
    <n v="0.98947647574069297"/>
    <n v="38458"/>
    <n v="2.5728755414756176E-2"/>
  </r>
  <r>
    <x v="52"/>
    <x v="19"/>
    <n v="1"/>
    <n v="2.5999999999999998E-4"/>
    <n v="1"/>
    <n v="0.98927998441054565"/>
    <n v="79685"/>
    <n v="1.2414883408552999E-2"/>
  </r>
  <r>
    <x v="13"/>
    <x v="19"/>
    <n v="3"/>
    <n v="9.7999999999999997E-4"/>
    <n v="1"/>
    <n v="2.7996948044814953"/>
    <n v="86159"/>
    <n v="3.2494513683788057E-2"/>
  </r>
  <r>
    <x v="14"/>
    <x v="19"/>
    <n v="8"/>
    <n v="1.4200000000000001E-2"/>
    <n v="6"/>
    <n v="7.3287641938349264"/>
    <n v="250066"/>
    <n v="2.9307319642953966E-2"/>
  </r>
  <r>
    <x v="15"/>
    <x v="19"/>
    <n v="34"/>
    <n v="5.59415"/>
    <n v="23"/>
    <n v="32.343309069358654"/>
    <n v="275710"/>
    <n v="0.1173091620520063"/>
  </r>
  <r>
    <x v="16"/>
    <x v="19"/>
    <n v="26"/>
    <n v="4.9584999999999997E-2"/>
    <n v="26"/>
    <n v="23.630172685146324"/>
    <n v="564696"/>
    <n v="4.1845829765300838E-2"/>
  </r>
  <r>
    <x v="17"/>
    <x v="19"/>
    <n v="3"/>
    <n v="2.7224999999999999E-2"/>
    <n v="1"/>
    <n v="2.8066636084811099"/>
    <n v="274541"/>
    <n v="1.0223112790006265E-2"/>
  </r>
  <r>
    <x v="18"/>
    <x v="19"/>
    <n v="13"/>
    <n v="2.3935000000000001E-2"/>
    <n v="14"/>
    <n v="11.856908215234894"/>
    <n v="131504"/>
    <n v="9.016385977031037E-2"/>
  </r>
  <r>
    <x v="19"/>
    <x v="19"/>
    <n v="6"/>
    <n v="0.16539999999999999"/>
    <n v="7"/>
    <n v="5.5586885127855599"/>
    <n v="154234"/>
    <n v="3.6040616937805928E-2"/>
  </r>
  <r>
    <x v="20"/>
    <x v="19"/>
    <n v="1"/>
    <n v="2.5000000000000001E-4"/>
    <n v="2"/>
    <n v="0.98927732912230049"/>
    <n v="36770"/>
    <n v="2.6904469108574938E-2"/>
  </r>
  <r>
    <x v="21"/>
    <x v="19"/>
    <n v="5"/>
    <n v="1.8749999999999999E-2"/>
    <n v="3"/>
    <n v="4.6146368910105675"/>
    <n v="45491"/>
    <n v="0.10144065619596332"/>
  </r>
  <r>
    <x v="22"/>
    <x v="19"/>
    <n v="12"/>
    <n v="2.2110999999999999E-2"/>
    <n v="11"/>
    <n v="10.951312071000316"/>
    <n v="84953"/>
    <n v="0.1289102453238887"/>
  </r>
  <r>
    <x v="23"/>
    <x v="19"/>
    <n v="1"/>
    <n v="0.01"/>
    <n v="1"/>
    <n v="0.99186623516140282"/>
    <n v="43804"/>
    <n v="2.2643279955287251E-2"/>
  </r>
  <r>
    <x v="24"/>
    <x v="19"/>
    <n v="2"/>
    <n v="2E-3"/>
    <n v="1"/>
    <n v="1.8948538242238628"/>
    <n v="24514"/>
    <n v="7.7296802815691554E-2"/>
  </r>
  <r>
    <x v="26"/>
    <x v="19"/>
    <n v="5"/>
    <n v="1.00149"/>
    <n v="4"/>
    <n v="4.8755826880226181"/>
    <n v="542903"/>
    <n v="8.9805779080657459E-3"/>
  </r>
  <r>
    <x v="28"/>
    <x v="19"/>
    <n v="4"/>
    <n v="5.7999999999999996E-3"/>
    <n v="1"/>
    <n v="3.7060864730743441"/>
    <n v="139754"/>
    <n v="2.6518643280867414E-2"/>
  </r>
  <r>
    <x v="29"/>
    <x v="19"/>
    <n v="10"/>
    <n v="6.5280000000000005E-2"/>
    <n v="6"/>
    <n v="9.1525510455088721"/>
    <n v="366494"/>
    <n v="2.4973262987958524E-2"/>
  </r>
  <r>
    <x v="30"/>
    <x v="19"/>
    <n v="13"/>
    <n v="1.0781700000000001"/>
    <n v="10"/>
    <n v="12.13683799555624"/>
    <n v="317343"/>
    <n v="3.8245173189754428E-2"/>
  </r>
  <r>
    <x v="31"/>
    <x v="19"/>
    <n v="16"/>
    <n v="1.1310000000000001E-2"/>
    <n v="2"/>
    <n v="14.568891372801227"/>
    <n v="113841"/>
    <n v="0.12797578528650685"/>
  </r>
  <r>
    <x v="55"/>
    <x v="19"/>
    <n v="3"/>
    <n v="1.6E-2"/>
    <n v="0"/>
    <n v="2.8036830474258356"/>
    <n v="111750"/>
    <n v="2.5088886330432533E-2"/>
  </r>
  <r>
    <x v="33"/>
    <x v="19"/>
    <n v="25"/>
    <n v="9.4509999999999997E-2"/>
    <n v="29"/>
    <n v="22.736989747929385"/>
    <n v="168046"/>
    <n v="0.13530217766521896"/>
  </r>
  <r>
    <x v="34"/>
    <x v="19"/>
    <n v="15"/>
    <n v="9.5329999999999998E-2"/>
    <n v="27"/>
    <n v="13.68608928497903"/>
    <n v="826075"/>
    <n v="1.6567611034081685E-2"/>
  </r>
  <r>
    <x v="35"/>
    <x v="19"/>
    <n v="2"/>
    <n v="3.0000000000000001E-3"/>
    <n v="1"/>
    <n v="1.8951193530483861"/>
    <n v="303405"/>
    <n v="6.2461704752670068E-3"/>
  </r>
  <r>
    <x v="36"/>
    <x v="19"/>
    <n v="3"/>
    <n v="1.8E-3"/>
    <n v="0"/>
    <n v="2.7999125381176042"/>
    <n v="92029"/>
    <n v="3.0424241685964255E-2"/>
  </r>
  <r>
    <x v="37"/>
    <x v="19"/>
    <n v="4"/>
    <n v="1.0999999999999999E-2"/>
    <n v="3"/>
    <n v="3.7074672229618653"/>
    <n v="46127"/>
    <n v="8.037520807687179E-2"/>
  </r>
  <r>
    <x v="38"/>
    <x v="19"/>
    <n v="17"/>
    <n v="9.6767000000000006E-2"/>
    <n v="20"/>
    <n v="15.496694489217163"/>
    <n v="1580863"/>
    <n v="9.8026802380833528E-3"/>
  </r>
  <r>
    <x v="39"/>
    <x v="19"/>
    <n v="2"/>
    <n v="1.01E-2"/>
    <n v="2"/>
    <n v="1.8970046077025018"/>
    <n v="55691"/>
    <n v="3.4063037253820219E-2"/>
  </r>
  <r>
    <x v="40"/>
    <x v="19"/>
    <n v="8"/>
    <n v="5.3100000000000001E-2"/>
    <n v="9"/>
    <n v="7.3390932651088834"/>
    <n v="142569"/>
    <n v="5.147748293884985E-2"/>
  </r>
  <r>
    <x v="56"/>
    <x v="19"/>
    <n v="2"/>
    <n v="1.2800000000000001E-3"/>
    <n v="3"/>
    <n v="1.8946626434702061"/>
    <n v="40801"/>
    <n v="4.6436671735256632E-2"/>
  </r>
  <r>
    <x v="41"/>
    <x v="19"/>
    <n v="7"/>
    <n v="5.5529999999999998E-3"/>
    <n v="11"/>
    <n v="6.4213563464306267"/>
    <n v="74501"/>
    <n v="8.6191545703153336E-2"/>
  </r>
  <r>
    <x v="44"/>
    <x v="19"/>
    <n v="1"/>
    <n v="1E-3"/>
    <n v="0"/>
    <n v="0.98947647574069297"/>
    <n v="44595"/>
    <n v="2.2188058655470189E-2"/>
  </r>
  <r>
    <x v="45"/>
    <x v="19"/>
    <n v="6"/>
    <n v="3.9100000000000003E-3"/>
    <n v="6"/>
    <n v="5.5158082629132883"/>
    <n v="207298"/>
    <n v="2.6608111332059588E-2"/>
  </r>
  <r>
    <x v="46"/>
    <x v="19"/>
    <n v="5"/>
    <n v="4.15E-3"/>
    <n v="5"/>
    <n v="4.6107601701725276"/>
    <n v="51205"/>
    <n v="9.0045116105312517E-2"/>
  </r>
  <r>
    <x v="47"/>
    <x v="19"/>
    <n v="13"/>
    <n v="4.4063999999999999E-2"/>
    <n v="21"/>
    <n v="11.862253044943724"/>
    <n v="352627"/>
    <n v="3.363966186634524E-2"/>
  </r>
  <r>
    <x v="58"/>
    <x v="19"/>
    <n v="1"/>
    <n v="2E-3"/>
    <n v="0"/>
    <n v="0.98974200456521622"/>
    <n v="27322"/>
    <n v="3.6225093498470695E-2"/>
  </r>
  <r>
    <x v="48"/>
    <x v="19"/>
    <n v="13"/>
    <n v="6.9699999999999998E-2"/>
    <n v="19"/>
    <n v="11.869060141889204"/>
    <n v="446078"/>
    <n v="2.6607589125420227E-2"/>
  </r>
  <r>
    <x v="0"/>
    <x v="20"/>
    <n v="2"/>
    <n v="1.5E-3"/>
    <n v="1"/>
    <n v="1.8947210598116011"/>
    <n v="102336"/>
    <n v="1.8514707041623682E-2"/>
  </r>
  <r>
    <x v="1"/>
    <x v="20"/>
    <n v="4"/>
    <n v="1.0130999999999999"/>
    <n v="5"/>
    <n v="3.9735536580166873"/>
    <n v="1223048"/>
    <n v="3.2488942854382555E-3"/>
  </r>
  <r>
    <x v="2"/>
    <x v="20"/>
    <n v="6"/>
    <n v="1.7299999999999999E-2"/>
    <n v="9"/>
    <n v="5.5193636938736557"/>
    <n v="65642"/>
    <n v="8.4082808169672715E-2"/>
  </r>
  <r>
    <x v="3"/>
    <x v="20"/>
    <n v="4"/>
    <n v="3.9500000000000004E-3"/>
    <n v="4"/>
    <n v="3.7055952447489759"/>
    <n v="166140"/>
    <n v="2.2304052273678682E-2"/>
  </r>
  <r>
    <x v="49"/>
    <x v="20"/>
    <n v="3"/>
    <n v="7.2000000000000005E-4"/>
    <n v="3"/>
    <n v="2.7996257669871194"/>
    <n v="48480"/>
    <n v="5.7748056249734316E-2"/>
  </r>
  <r>
    <x v="4"/>
    <x v="20"/>
    <n v="5"/>
    <n v="4.7000000000000002E-3"/>
    <n v="5"/>
    <n v="4.6109062110260153"/>
    <n v="417854"/>
    <n v="1.103473033888874E-2"/>
  </r>
  <r>
    <x v="50"/>
    <x v="20"/>
    <n v="1"/>
    <n v="6.0000000000000001E-3"/>
    <n v="0"/>
    <n v="0.99080411986330952"/>
    <n v="123457"/>
    <n v="8.0254997275432706E-3"/>
  </r>
  <r>
    <x v="5"/>
    <x v="20"/>
    <n v="8"/>
    <n v="4.3299999999999996E-3"/>
    <n v="7"/>
    <n v="7.3261434243368813"/>
    <n v="60853"/>
    <n v="0.12039083404822903"/>
  </r>
  <r>
    <x v="6"/>
    <x v="20"/>
    <n v="5"/>
    <n v="1.00156"/>
    <n v="6"/>
    <n v="4.875601275040335"/>
    <n v="628341"/>
    <n v="7.759482948017613E-3"/>
  </r>
  <r>
    <x v="51"/>
    <x v="20"/>
    <n v="5"/>
    <n v="1.2999999999999999E-2"/>
    <n v="16"/>
    <n v="4.6131101002695587"/>
    <n v="187108"/>
    <n v="2.4654798834200346E-2"/>
  </r>
  <r>
    <x v="61"/>
    <x v="20"/>
    <n v="4"/>
    <n v="3.16E-3"/>
    <n v="2"/>
    <n v="3.7053854769776025"/>
    <n v="133054"/>
    <n v="2.7848734175429542E-2"/>
  </r>
  <r>
    <x v="7"/>
    <x v="20"/>
    <n v="8"/>
    <n v="8.0740000000000006E-2"/>
    <n v="4"/>
    <n v="7.3464324818187077"/>
    <n v="63853"/>
    <n v="0.11505226820695516"/>
  </r>
  <r>
    <x v="8"/>
    <x v="20"/>
    <n v="5"/>
    <n v="8.6499999999999997E-3"/>
    <n v="6"/>
    <n v="4.6119550498828819"/>
    <n v="162660"/>
    <n v="2.8353344706030258E-2"/>
  </r>
  <r>
    <x v="9"/>
    <x v="20"/>
    <n v="17"/>
    <n v="1.555E-2"/>
    <n v="12"/>
    <n v="15.475129034675852"/>
    <n v="519293"/>
    <n v="2.9800380584132372E-2"/>
  </r>
  <r>
    <x v="10"/>
    <x v="20"/>
    <n v="1"/>
    <n v="1.7830000000000001E-3"/>
    <n v="0"/>
    <n v="0.98968438481029475"/>
    <n v="38458"/>
    <n v="2.5734161547930075E-2"/>
  </r>
  <r>
    <x v="52"/>
    <x v="20"/>
    <n v="1"/>
    <n v="1E-4"/>
    <n v="0"/>
    <n v="0.98923749979862197"/>
    <n v="79685"/>
    <n v="1.2414350251598443E-2"/>
  </r>
  <r>
    <x v="13"/>
    <x v="20"/>
    <n v="1"/>
    <n v="1E-3"/>
    <n v="1"/>
    <n v="0.98947647574069297"/>
    <n v="86159"/>
    <n v="1.1484307800005721E-2"/>
  </r>
  <r>
    <x v="14"/>
    <x v="20"/>
    <n v="5"/>
    <n v="0.3231"/>
    <n v="4"/>
    <n v="4.695450588754241"/>
    <n v="250066"/>
    <n v="1.8776845267866247E-2"/>
  </r>
  <r>
    <x v="15"/>
    <x v="20"/>
    <n v="32"/>
    <n v="0.18243300000000001"/>
    <n v="29"/>
    <n v="29.096118576378476"/>
    <n v="275710"/>
    <n v="0.10553160413615204"/>
  </r>
  <r>
    <x v="16"/>
    <x v="20"/>
    <n v="36"/>
    <n v="0.20463400000000001"/>
    <n v="41"/>
    <n v="32.722460860446304"/>
    <n v="564696"/>
    <n v="5.7947038513547648E-2"/>
  </r>
  <r>
    <x v="17"/>
    <x v="20"/>
    <n v="6"/>
    <n v="7.1999999999999998E-3"/>
    <n v="4"/>
    <n v="5.51668185274597"/>
    <n v="274541"/>
    <n v="2.0094200329808555E-2"/>
  </r>
  <r>
    <x v="18"/>
    <x v="20"/>
    <n v="14"/>
    <n v="0.27695999999999998"/>
    <n v="13"/>
    <n v="12.829205465718555"/>
    <n v="131504"/>
    <n v="9.7557530308724882E-2"/>
  </r>
  <r>
    <x v="19"/>
    <x v="20"/>
    <n v="4"/>
    <n v="3.5999999999999997E-2"/>
    <n v="3"/>
    <n v="3.7141054435749488"/>
    <n v="154234"/>
    <n v="2.4080977239616094E-2"/>
  </r>
  <r>
    <x v="54"/>
    <x v="20"/>
    <n v="1"/>
    <n v="1E-4"/>
    <n v="2"/>
    <n v="0.98923749979862197"/>
    <n v="14590"/>
    <n v="6.7802433159603978E-2"/>
  </r>
  <r>
    <x v="21"/>
    <x v="20"/>
    <n v="2"/>
    <n v="1.5E-3"/>
    <n v="2"/>
    <n v="1.8947210598116011"/>
    <n v="45491"/>
    <n v="4.1650459647218155E-2"/>
  </r>
  <r>
    <x v="22"/>
    <x v="20"/>
    <n v="2"/>
    <n v="5.1000000000000004E-4"/>
    <n v="2"/>
    <n v="1.8944581862753229"/>
    <n v="84953"/>
    <n v="2.2300073997096312E-2"/>
  </r>
  <r>
    <x v="24"/>
    <x v="20"/>
    <n v="1"/>
    <n v="2E-3"/>
    <n v="0"/>
    <n v="0.98974200456521622"/>
    <n v="24514"/>
    <n v="4.037456166130441E-2"/>
  </r>
  <r>
    <x v="26"/>
    <x v="20"/>
    <n v="10"/>
    <n v="2.6780000000000002E-2"/>
    <n v="8"/>
    <n v="9.1423281857647236"/>
    <n v="542903"/>
    <n v="1.6839708356308075E-2"/>
  </r>
  <r>
    <x v="27"/>
    <x v="20"/>
    <n v="1"/>
    <n v="0.28299999999999997"/>
    <n v="1"/>
    <n v="1.0643556042562701"/>
    <n v="87069"/>
    <n v="1.2224277346199797E-2"/>
  </r>
  <r>
    <x v="28"/>
    <x v="20"/>
    <n v="7"/>
    <n v="9.3500000000000007E-3"/>
    <n v="2"/>
    <n v="6.4223645593773417"/>
    <n v="139754"/>
    <n v="4.5954781683367502E-2"/>
  </r>
  <r>
    <x v="29"/>
    <x v="20"/>
    <n v="6"/>
    <n v="0.48050999999999999"/>
    <n v="8"/>
    <n v="5.6423593006811039"/>
    <n v="366494"/>
    <n v="1.5395502520317123E-2"/>
  </r>
  <r>
    <x v="30"/>
    <x v="20"/>
    <n v="19"/>
    <n v="5.49749"/>
    <n v="17"/>
    <n v="18.740965758300529"/>
    <n v="317343"/>
    <n v="5.9055866234013446E-2"/>
  </r>
  <r>
    <x v="31"/>
    <x v="20"/>
    <n v="6"/>
    <n v="2.7899999999999999E-3"/>
    <n v="1"/>
    <n v="5.5155108706298224"/>
    <n v="113841"/>
    <n v="4.8449248255284322E-2"/>
  </r>
  <r>
    <x v="55"/>
    <x v="20"/>
    <n v="1"/>
    <n v="1E-3"/>
    <n v="1"/>
    <n v="0.98947647574069297"/>
    <n v="111750"/>
    <n v="8.854375621840653E-3"/>
  </r>
  <r>
    <x v="33"/>
    <x v="20"/>
    <n v="21"/>
    <n v="6.8239999999999995E-2"/>
    <n v="20"/>
    <n v="19.109567027074572"/>
    <n v="168046"/>
    <n v="0.113716286178038"/>
  </r>
  <r>
    <x v="34"/>
    <x v="20"/>
    <n v="10"/>
    <n v="3.3369999999999997E-2"/>
    <n v="9"/>
    <n v="9.1440780207183323"/>
    <n v="826075"/>
    <n v="1.106930729136983E-2"/>
  </r>
  <r>
    <x v="63"/>
    <x v="20"/>
    <n v="1"/>
    <n v="2.8500000000000001E-2"/>
    <n v="0"/>
    <n v="0.99677851841508436"/>
    <n v="18272"/>
    <n v="5.4552239405378962E-2"/>
  </r>
  <r>
    <x v="36"/>
    <x v="20"/>
    <n v="7"/>
    <n v="5.6100000000000004E-3"/>
    <n v="3"/>
    <n v="6.4213714815736243"/>
    <n v="92029"/>
    <n v="6.9775521646150931E-2"/>
  </r>
  <r>
    <x v="37"/>
    <x v="20"/>
    <n v="2"/>
    <n v="1.4E-3"/>
    <n v="1"/>
    <n v="1.8946945069291488"/>
    <n v="46127"/>
    <n v="4.107560662798683E-2"/>
  </r>
  <r>
    <x v="38"/>
    <x v="20"/>
    <n v="23"/>
    <n v="4.943441"/>
    <n v="24"/>
    <n v="22.214297057236791"/>
    <n v="1580863"/>
    <n v="1.4052006440303045E-2"/>
  </r>
  <r>
    <x v="39"/>
    <x v="20"/>
    <n v="7"/>
    <n v="9.7000000000000003E-3"/>
    <n v="8"/>
    <n v="6.4224574944659247"/>
    <n v="55691"/>
    <n v="0.1153230772380802"/>
  </r>
  <r>
    <x v="40"/>
    <x v="20"/>
    <n v="4"/>
    <n v="3.1800000000000002E-2"/>
    <n v="3"/>
    <n v="3.7129902225119507"/>
    <n v="142569"/>
    <n v="2.6043461218862102E-2"/>
  </r>
  <r>
    <x v="41"/>
    <x v="20"/>
    <n v="3"/>
    <n v="1.135"/>
    <n v="2"/>
    <n v="3.1008098020674337"/>
    <n v="74501"/>
    <n v="4.1621049409637907E-2"/>
  </r>
  <r>
    <x v="43"/>
    <x v="20"/>
    <n v="2"/>
    <n v="1.5E-3"/>
    <n v="0"/>
    <n v="1.8947210598116011"/>
    <n v="40793"/>
    <n v="4.6447210546211384E-2"/>
  </r>
  <r>
    <x v="44"/>
    <x v="20"/>
    <n v="1"/>
    <n v="2.0000000000000001E-4"/>
    <n v="2"/>
    <n v="0.98926405268107431"/>
    <n v="44595"/>
    <n v="2.2183295272588281E-2"/>
  </r>
  <r>
    <x v="57"/>
    <x v="20"/>
    <n v="3"/>
    <n v="0.502"/>
    <n v="7"/>
    <n v="2.9327300561441705"/>
    <n v="51762"/>
    <n v="5.6657974115068399E-2"/>
  </r>
  <r>
    <x v="45"/>
    <x v="20"/>
    <n v="8"/>
    <n v="9.9000000000000008E-3"/>
    <n v="10"/>
    <n v="7.3276224198894759"/>
    <n v="207298"/>
    <n v="3.5348254300038955E-2"/>
  </r>
  <r>
    <x v="46"/>
    <x v="20"/>
    <n v="5"/>
    <n v="3.4399999999999999E-3"/>
    <n v="6"/>
    <n v="4.6105716447071154"/>
    <n v="51205"/>
    <n v="9.0041434326864872E-2"/>
  </r>
  <r>
    <x v="47"/>
    <x v="20"/>
    <n v="19"/>
    <n v="0.81005000000000005"/>
    <n v="17"/>
    <n v="17.496315325076925"/>
    <n v="352627"/>
    <n v="4.9617060874739952E-2"/>
  </r>
  <r>
    <x v="58"/>
    <x v="20"/>
    <n v="2"/>
    <n v="5.8599999999999999E-2"/>
    <n v="3"/>
    <n v="1.9098827556918829"/>
    <n v="27322"/>
    <n v="6.9902743418925523E-2"/>
  </r>
  <r>
    <x v="48"/>
    <x v="20"/>
    <n v="7"/>
    <n v="2.4E-2"/>
    <n v="15"/>
    <n v="6.4262545566566081"/>
    <n v="446078"/>
    <n v="1.440612304721732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County">
  <location ref="A3:V69" firstHeaderRow="1" firstDataRow="2" firstDataCol="1"/>
  <pivotFields count="8">
    <pivotField axis="axisRow" showAll="0">
      <items count="66">
        <item x="0"/>
        <item x="1"/>
        <item x="2"/>
        <item x="3"/>
        <item x="49"/>
        <item x="4"/>
        <item x="50"/>
        <item x="5"/>
        <item x="6"/>
        <item x="51"/>
        <item x="61"/>
        <item x="7"/>
        <item x="8"/>
        <item x="9"/>
        <item x="10"/>
        <item x="52"/>
        <item x="11"/>
        <item x="12"/>
        <item x="13"/>
        <item x="14"/>
        <item x="15"/>
        <item x="16"/>
        <item x="53"/>
        <item x="17"/>
        <item x="18"/>
        <item x="64"/>
        <item x="19"/>
        <item x="54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59"/>
        <item x="55"/>
        <item x="32"/>
        <item x="33"/>
        <item x="34"/>
        <item x="63"/>
        <item x="35"/>
        <item x="36"/>
        <item x="37"/>
        <item x="38"/>
        <item x="39"/>
        <item x="60"/>
        <item x="40"/>
        <item x="56"/>
        <item x="41"/>
        <item x="42"/>
        <item x="43"/>
        <item x="44"/>
        <item x="57"/>
        <item x="62"/>
        <item x="45"/>
        <item x="46"/>
        <item x="47"/>
        <item x="58"/>
        <item x="48"/>
        <item t="default"/>
      </items>
    </pivotField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dataFields count="1">
    <dataField name="Sum of Predicted Arrests/Pop(000s)" fld="7" baseField="0" baseItem="0" numFmtId="164"/>
  </dataFields>
  <formats count="3">
    <format dxfId="0">
      <pivotArea outline="0" collapsedLevelsAreSubtotals="1" fieldPosition="0"/>
    </format>
    <format dxfId="1">
      <pivotArea outline="0" collapsedLevelsAreSubtotals="1" fieldPosition="0"/>
    </format>
    <format dxfId="2">
      <pivotArea field="1" type="button" dataOnly="0" labelOnly="1" outline="0" axis="axisCol" fieldPosition="0"/>
    </format>
  </formats>
  <conditionalFormats count="2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2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9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8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7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6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5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4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3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2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1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0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9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8"/>
            </reference>
          </references>
        </pivotArea>
      </pivotAreas>
    </conditionalFormat>
    <conditionalFormat priority="1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7"/>
            </reference>
          </references>
        </pivotArea>
      </pivotAreas>
    </conditionalFormat>
    <conditionalFormat priority="1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6"/>
            </reference>
          </references>
        </pivotArea>
      </pivotAreas>
    </conditionalFormat>
    <conditionalFormat priority="1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5"/>
            </reference>
          </references>
        </pivotArea>
      </pivotAreas>
    </conditionalFormat>
    <conditionalFormat priority="1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4"/>
            </reference>
          </references>
        </pivotArea>
      </pivotAreas>
    </conditionalFormat>
    <conditionalFormat priority="1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pivotAreas>
    </conditionalFormat>
    <conditionalFormat priority="1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pivotAreas>
    </conditionalFormat>
    <conditionalFormat priority="2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pivotAreas>
    </conditionalFormat>
    <conditionalFormat priority="2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093" totalsRowShown="0">
  <autoFilter ref="A1:H1093" xr:uid="{00000000-0009-0000-0100-000001000000}"/>
  <tableColumns count="8">
    <tableColumn id="1" xr3:uid="{DFEBF42D-63E1-4D5C-8BA0-0C978939889E}" name="County State" dataDxfId="16"/>
    <tableColumn id="2" xr3:uid="{00000000-0010-0000-0000-000002000000}" name="Qtr/Yr"/>
    <tableColumn id="3" xr3:uid="{00000000-0010-0000-0000-000003000000}" name="Heroin Incidents"/>
    <tableColumn id="4" xr3:uid="{00000000-0010-0000-0000-000004000000}" name="Heroin Qty Seized (Kg)"/>
    <tableColumn id="5" xr3:uid="{00000000-0010-0000-0000-000005000000}" name="Heroin Arrests"/>
    <tableColumn id="6" xr3:uid="{00000000-0010-0000-0000-000006000000}" name="Predicted Heroin Arrests" dataDxfId="15"/>
    <tableColumn id="7" xr3:uid="{00000000-0010-0000-0000-000007000000}" name="Population"/>
    <tableColumn id="8" xr3:uid="{00000000-0010-0000-0000-000008000000}" name="Predicted Arrests/Pop(000s)" dataDxfId="14">
      <calculatedColumnFormula>F2/(G2/1000)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B8B7D0-1427-4BA1-AA34-7F73331BEEFA}" name="Table4" displayName="Table4" ref="A1:H1093" totalsRowShown="0" headerRowDxfId="13" dataDxfId="12" tableBorderDxfId="11">
  <autoFilter ref="A1:H1093" xr:uid="{679EA410-CF7A-469C-9827-E3956140645B}"/>
  <tableColumns count="8">
    <tableColumn id="1" xr3:uid="{44B8F1A6-C9C3-4689-B2D3-E572870AAC02}" name="County State" dataDxfId="10"/>
    <tableColumn id="2" xr3:uid="{B5554407-0A1A-4126-9519-622F55F16752}" name="Qtr/Yr" dataDxfId="9"/>
    <tableColumn id="3" xr3:uid="{2475175E-C69C-429E-B351-5FEBC4C2D532}" name="Heroin Incidents" dataDxfId="8"/>
    <tableColumn id="4" xr3:uid="{39C77E46-BCBC-4145-B81F-C15195A677FD}" name="Heroin Qty Seized (Kg)" dataDxfId="7"/>
    <tableColumn id="5" xr3:uid="{7EFDE4F4-A0A0-4D51-8ABF-248B9B0260CE}" name="Heroin Arrests" dataDxfId="6"/>
    <tableColumn id="6" xr3:uid="{AD846020-E3EA-43DA-ABDB-05E35BA58923}" name="Predicted Heroin Arrests" dataDxfId="5"/>
    <tableColumn id="7" xr3:uid="{869197E0-C55A-4575-A5BC-E10BC6C5AD79}" name="Population" dataDxfId="4"/>
    <tableColumn id="8" xr3:uid="{10C90D66-9537-4EA0-89AC-2B9867D4CE94}" name="Predicted Arrests/Pop(000s)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136"/>
  <sheetViews>
    <sheetView tabSelected="1" zoomScale="80" zoomScaleNormal="80" workbookViewId="0">
      <selection activeCell="B8" sqref="B8"/>
    </sheetView>
  </sheetViews>
  <sheetFormatPr defaultRowHeight="14.4" x14ac:dyDescent="0.35"/>
  <cols>
    <col min="1" max="1" width="17.54296875" customWidth="1"/>
    <col min="2" max="2" width="11.26953125" customWidth="1"/>
    <col min="3" max="3" width="12.08984375" customWidth="1"/>
    <col min="4" max="18" width="8.26953125" customWidth="1"/>
    <col min="19" max="22" width="10.54296875" customWidth="1"/>
    <col min="23" max="53" width="8.26953125" customWidth="1"/>
    <col min="54" max="58" width="7.81640625" customWidth="1"/>
    <col min="59" max="68" width="8.26953125" customWidth="1"/>
    <col min="69" max="70" width="7.81640625" customWidth="1"/>
    <col min="71" max="73" width="7.453125" customWidth="1"/>
    <col min="74" max="172" width="7.81640625" customWidth="1"/>
    <col min="173" max="175" width="7.453125" customWidth="1"/>
    <col min="176" max="177" width="7.81640625" customWidth="1"/>
    <col min="178" max="222" width="8.26953125" customWidth="1"/>
    <col min="223" max="235" width="7.81640625" customWidth="1"/>
    <col min="236" max="261" width="8.26953125" customWidth="1"/>
    <col min="262" max="262" width="7.81640625" customWidth="1"/>
    <col min="263" max="264" width="7.453125" customWidth="1"/>
    <col min="265" max="267" width="7.81640625" customWidth="1"/>
    <col min="268" max="270" width="8.26953125" customWidth="1"/>
    <col min="271" max="271" width="7.81640625" customWidth="1"/>
    <col min="272" max="273" width="8.26953125" customWidth="1"/>
    <col min="274" max="274" width="7.81640625" customWidth="1"/>
    <col min="275" max="276" width="8.26953125" customWidth="1"/>
    <col min="277" max="277" width="7.453125" customWidth="1"/>
    <col min="278" max="325" width="8.26953125" customWidth="1"/>
    <col min="326" max="327" width="7.81640625" customWidth="1"/>
    <col min="328" max="330" width="7.453125" customWidth="1"/>
    <col min="331" max="341" width="7.81640625" customWidth="1"/>
    <col min="342" max="347" width="8.26953125" customWidth="1"/>
    <col min="348" max="348" width="7.81640625" customWidth="1"/>
    <col min="349" max="352" width="8.26953125" customWidth="1"/>
    <col min="353" max="358" width="7.81640625" customWidth="1"/>
    <col min="359" max="380" width="7.453125" customWidth="1"/>
    <col min="381" max="408" width="7.81640625" customWidth="1"/>
    <col min="409" max="409" width="8.26953125" customWidth="1"/>
    <col min="410" max="410" width="7.81640625" customWidth="1"/>
    <col min="411" max="411" width="8.26953125" customWidth="1"/>
    <col min="412" max="412" width="7.81640625" customWidth="1"/>
    <col min="413" max="416" width="8.26953125" customWidth="1"/>
    <col min="417" max="417" width="7.81640625" customWidth="1"/>
    <col min="418" max="422" width="8.26953125" customWidth="1"/>
    <col min="423" max="423" width="7.453125" customWidth="1"/>
    <col min="424" max="454" width="7.81640625" customWidth="1"/>
    <col min="455" max="455" width="8.26953125" customWidth="1"/>
    <col min="456" max="456" width="7.81640625" customWidth="1"/>
    <col min="457" max="462" width="8.26953125" customWidth="1"/>
    <col min="463" max="463" width="7.81640625" customWidth="1"/>
    <col min="464" max="475" width="8.26953125" customWidth="1"/>
    <col min="476" max="485" width="7.81640625" customWidth="1"/>
    <col min="486" max="520" width="8.26953125" customWidth="1"/>
    <col min="521" max="522" width="7.81640625" customWidth="1"/>
    <col min="523" max="541" width="8.26953125" customWidth="1"/>
    <col min="542" max="544" width="7.81640625" customWidth="1"/>
    <col min="545" max="552" width="8.26953125" customWidth="1"/>
    <col min="553" max="553" width="7.81640625" customWidth="1"/>
    <col min="554" max="558" width="8.26953125" customWidth="1"/>
    <col min="559" max="563" width="7.81640625" customWidth="1"/>
    <col min="564" max="584" width="8.26953125" customWidth="1"/>
    <col min="585" max="587" width="7.81640625" customWidth="1"/>
    <col min="588" max="588" width="8.26953125" customWidth="1"/>
    <col min="589" max="589" width="7.81640625" customWidth="1"/>
    <col min="590" max="591" width="8.26953125" customWidth="1"/>
    <col min="592" max="607" width="7.81640625" customWidth="1"/>
    <col min="608" max="608" width="7.453125" customWidth="1"/>
    <col min="609" max="620" width="7.81640625" customWidth="1"/>
    <col min="621" max="621" width="7.453125" customWidth="1"/>
    <col min="622" max="630" width="7.81640625" customWidth="1"/>
    <col min="631" max="631" width="8.26953125" customWidth="1"/>
    <col min="632" max="632" width="7.81640625" customWidth="1"/>
    <col min="633" max="634" width="8.26953125" customWidth="1"/>
    <col min="635" max="649" width="9.26953125" bestFit="1" customWidth="1"/>
    <col min="650" max="650" width="8.81640625" customWidth="1"/>
    <col min="651" max="654" width="9.26953125" bestFit="1" customWidth="1"/>
    <col min="655" max="655" width="8.81640625" customWidth="1"/>
    <col min="656" max="656" width="9.26953125" bestFit="1" customWidth="1"/>
    <col min="657" max="658" width="8.81640625" customWidth="1"/>
    <col min="659" max="659" width="8.54296875" customWidth="1"/>
    <col min="660" max="660" width="8.81640625" customWidth="1"/>
    <col min="661" max="661" width="9.26953125" bestFit="1" customWidth="1"/>
    <col min="662" max="662" width="8.81640625" customWidth="1"/>
    <col min="663" max="673" width="9.26953125" bestFit="1" customWidth="1"/>
    <col min="674" max="674" width="8.81640625" customWidth="1"/>
    <col min="675" max="690" width="9.26953125" bestFit="1" customWidth="1"/>
    <col min="691" max="691" width="8.81640625" customWidth="1"/>
    <col min="692" max="692" width="8.54296875" customWidth="1"/>
    <col min="693" max="693" width="8.81640625" customWidth="1"/>
    <col min="694" max="694" width="8.54296875" customWidth="1"/>
    <col min="695" max="706" width="8.81640625" customWidth="1"/>
    <col min="707" max="707" width="8.54296875" customWidth="1"/>
    <col min="708" max="711" width="8.81640625" customWidth="1"/>
    <col min="712" max="712" width="8.54296875" customWidth="1"/>
    <col min="713" max="714" width="8.81640625" customWidth="1"/>
    <col min="715" max="715" width="8.54296875" customWidth="1"/>
    <col min="716" max="719" width="8.81640625" customWidth="1"/>
    <col min="720" max="720" width="9.26953125" bestFit="1" customWidth="1"/>
    <col min="721" max="721" width="8.81640625" customWidth="1"/>
    <col min="722" max="728" width="9.26953125" bestFit="1" customWidth="1"/>
    <col min="729" max="729" width="8.81640625" customWidth="1"/>
    <col min="730" max="740" width="9.26953125" bestFit="1" customWidth="1"/>
    <col min="741" max="742" width="8.81640625" customWidth="1"/>
    <col min="743" max="761" width="9.26953125" bestFit="1" customWidth="1"/>
    <col min="762" max="762" width="8.81640625" customWidth="1"/>
    <col min="763" max="771" width="9.26953125" bestFit="1" customWidth="1"/>
    <col min="772" max="772" width="8.81640625" customWidth="1"/>
    <col min="773" max="776" width="9.26953125" bestFit="1" customWidth="1"/>
    <col min="777" max="780" width="8.81640625" customWidth="1"/>
    <col min="781" max="791" width="9.26953125" bestFit="1" customWidth="1"/>
    <col min="792" max="792" width="8.81640625" customWidth="1"/>
    <col min="793" max="807" width="9.26953125" bestFit="1" customWidth="1"/>
    <col min="808" max="808" width="8.81640625" customWidth="1"/>
    <col min="809" max="812" width="9.26953125" bestFit="1" customWidth="1"/>
    <col min="813" max="814" width="8.81640625" customWidth="1"/>
    <col min="815" max="818" width="9.26953125" bestFit="1" customWidth="1"/>
    <col min="819" max="819" width="8.54296875" customWidth="1"/>
    <col min="820" max="831" width="9.26953125" bestFit="1" customWidth="1"/>
    <col min="832" max="832" width="8.81640625" customWidth="1"/>
    <col min="833" max="833" width="9.26953125" bestFit="1" customWidth="1"/>
    <col min="834" max="834" width="8.81640625" customWidth="1"/>
    <col min="835" max="839" width="9.26953125" bestFit="1" customWidth="1"/>
    <col min="840" max="840" width="8.54296875" customWidth="1"/>
    <col min="841" max="841" width="8.81640625" customWidth="1"/>
    <col min="842" max="842" width="9.26953125" bestFit="1" customWidth="1"/>
    <col min="843" max="843" width="8.81640625" customWidth="1"/>
    <col min="844" max="844" width="9.26953125" bestFit="1" customWidth="1"/>
    <col min="845" max="845" width="8.81640625" customWidth="1"/>
    <col min="846" max="847" width="9.26953125" bestFit="1" customWidth="1"/>
    <col min="848" max="848" width="8.81640625" customWidth="1"/>
    <col min="849" max="849" width="8.54296875" customWidth="1"/>
    <col min="850" max="850" width="8.81640625" customWidth="1"/>
    <col min="851" max="851" width="9.26953125" bestFit="1" customWidth="1"/>
    <col min="852" max="852" width="8.81640625" customWidth="1"/>
    <col min="853" max="854" width="8.54296875" customWidth="1"/>
    <col min="855" max="855" width="8.1796875" customWidth="1"/>
    <col min="856" max="856" width="8.81640625" customWidth="1"/>
    <col min="857" max="859" width="9.26953125" bestFit="1" customWidth="1"/>
    <col min="860" max="864" width="9.7265625" bestFit="1" customWidth="1"/>
    <col min="865" max="870" width="9.26953125" bestFit="1" customWidth="1"/>
    <col min="871" max="875" width="9.7265625" bestFit="1" customWidth="1"/>
    <col min="876" max="878" width="8.81640625" customWidth="1"/>
    <col min="879" max="880" width="9.7265625" bestFit="1" customWidth="1"/>
    <col min="881" max="881" width="9.26953125" bestFit="1" customWidth="1"/>
    <col min="882" max="882" width="8.81640625" customWidth="1"/>
    <col min="883" max="884" width="9.26953125" bestFit="1" customWidth="1"/>
    <col min="885" max="886" width="8.81640625" customWidth="1"/>
    <col min="887" max="888" width="9.26953125" bestFit="1" customWidth="1"/>
    <col min="889" max="894" width="9.7265625" bestFit="1" customWidth="1"/>
    <col min="895" max="896" width="9.26953125" bestFit="1" customWidth="1"/>
    <col min="897" max="897" width="8.81640625" customWidth="1"/>
    <col min="898" max="908" width="9.7265625" bestFit="1" customWidth="1"/>
    <col min="909" max="909" width="9.26953125" bestFit="1" customWidth="1"/>
    <col min="910" max="912" width="9.7265625" bestFit="1" customWidth="1"/>
    <col min="913" max="913" width="9.26953125" bestFit="1" customWidth="1"/>
    <col min="914" max="918" width="9.7265625" bestFit="1" customWidth="1"/>
    <col min="919" max="919" width="9.26953125" bestFit="1" customWidth="1"/>
    <col min="920" max="921" width="9.7265625" bestFit="1" customWidth="1"/>
    <col min="922" max="922" width="9.26953125" bestFit="1" customWidth="1"/>
    <col min="923" max="925" width="9.7265625" bestFit="1" customWidth="1"/>
    <col min="926" max="927" width="9.26953125" bestFit="1" customWidth="1"/>
    <col min="928" max="928" width="9.7265625" bestFit="1" customWidth="1"/>
    <col min="929" max="929" width="9.26953125" bestFit="1" customWidth="1"/>
    <col min="930" max="932" width="9.7265625" bestFit="1" customWidth="1"/>
    <col min="933" max="933" width="8.81640625" customWidth="1"/>
    <col min="934" max="935" width="9.26953125" bestFit="1" customWidth="1"/>
    <col min="936" max="936" width="9.7265625" bestFit="1" customWidth="1"/>
    <col min="937" max="937" width="9.26953125" bestFit="1" customWidth="1"/>
    <col min="938" max="944" width="9.7265625" bestFit="1" customWidth="1"/>
    <col min="945" max="945" width="9.26953125" bestFit="1" customWidth="1"/>
    <col min="946" max="947" width="9.7265625" bestFit="1" customWidth="1"/>
    <col min="948" max="951" width="9.26953125" bestFit="1" customWidth="1"/>
    <col min="952" max="952" width="15" bestFit="1" customWidth="1"/>
  </cols>
  <sheetData>
    <row r="3" spans="1:22" x14ac:dyDescent="0.35">
      <c r="A3" s="13" t="s">
        <v>214</v>
      </c>
      <c r="B3" s="29" t="s">
        <v>215</v>
      </c>
    </row>
    <row r="4" spans="1:22" x14ac:dyDescent="0.35">
      <c r="A4" s="13" t="s">
        <v>0</v>
      </c>
      <c r="B4" t="s">
        <v>6</v>
      </c>
      <c r="C4" t="s">
        <v>55</v>
      </c>
      <c r="D4" t="s">
        <v>66</v>
      </c>
      <c r="E4" t="s">
        <v>69</v>
      </c>
      <c r="F4" t="s">
        <v>72</v>
      </c>
      <c r="G4" t="s">
        <v>74</v>
      </c>
      <c r="H4" t="s">
        <v>75</v>
      </c>
      <c r="I4" t="s">
        <v>77</v>
      </c>
      <c r="J4" t="s">
        <v>78</v>
      </c>
      <c r="K4" t="s">
        <v>79</v>
      </c>
      <c r="L4" t="s">
        <v>80</v>
      </c>
      <c r="M4" t="s">
        <v>81</v>
      </c>
      <c r="N4" t="s">
        <v>82</v>
      </c>
      <c r="O4" t="s">
        <v>83</v>
      </c>
      <c r="P4" t="s">
        <v>84</v>
      </c>
      <c r="Q4" t="s">
        <v>85</v>
      </c>
      <c r="R4" t="s">
        <v>86</v>
      </c>
      <c r="S4" t="s">
        <v>87</v>
      </c>
      <c r="T4" t="s">
        <v>88</v>
      </c>
      <c r="U4" t="s">
        <v>89</v>
      </c>
      <c r="V4" t="s">
        <v>90</v>
      </c>
    </row>
    <row r="5" spans="1:22" x14ac:dyDescent="0.35">
      <c r="A5" s="14" t="s">
        <v>5</v>
      </c>
      <c r="B5" s="16">
        <v>8.1460638198822932E-2</v>
      </c>
      <c r="C5" s="16"/>
      <c r="D5" s="16">
        <v>9.7897635176325843E-3</v>
      </c>
      <c r="E5" s="16">
        <v>1.8745845623959392E-2</v>
      </c>
      <c r="F5" s="16"/>
      <c r="G5" s="16"/>
      <c r="H5" s="16">
        <v>2.7665388539050581E-2</v>
      </c>
      <c r="I5" s="16">
        <v>3.6601012754872646E-2</v>
      </c>
      <c r="J5" s="16">
        <v>4.5372683965532935E-2</v>
      </c>
      <c r="K5" s="16">
        <v>2.8526812438226641E-2</v>
      </c>
      <c r="L5" s="16">
        <v>6.3201385995369549E-2</v>
      </c>
      <c r="M5" s="16">
        <v>1.8646220430855284E-2</v>
      </c>
      <c r="N5" s="16">
        <v>2.7534723706138461E-2</v>
      </c>
      <c r="O5" s="16"/>
      <c r="P5" s="16">
        <v>6.314130755778205E-2</v>
      </c>
      <c r="Q5" s="16">
        <v>1.8632144198571895E-2</v>
      </c>
      <c r="R5" s="16">
        <v>4.5049769199441148E-2</v>
      </c>
      <c r="S5" s="16">
        <v>4.5055451541194842E-2</v>
      </c>
      <c r="T5" s="16">
        <v>9.7294590222899782E-3</v>
      </c>
      <c r="U5" s="16">
        <v>2.7360670493394121E-2</v>
      </c>
      <c r="V5" s="16">
        <v>1.8514707041623682E-2</v>
      </c>
    </row>
    <row r="6" spans="1:22" x14ac:dyDescent="0.35">
      <c r="A6" s="14" t="s">
        <v>7</v>
      </c>
      <c r="B6" s="16">
        <v>1.5564976461543313E-2</v>
      </c>
      <c r="C6" s="16">
        <v>1.1179706039047235E-2</v>
      </c>
      <c r="D6" s="16">
        <v>1.4493774508523658E-2</v>
      </c>
      <c r="E6" s="16">
        <v>9.6226352641496215E-3</v>
      </c>
      <c r="F6" s="16">
        <v>8.2532318739017216E-3</v>
      </c>
      <c r="G6" s="16">
        <v>5.2064365077949641E-3</v>
      </c>
      <c r="H6" s="16">
        <v>6.2160795732930122E-3</v>
      </c>
      <c r="I6" s="16">
        <v>2.2758923424432503E-3</v>
      </c>
      <c r="J6" s="16">
        <v>1.0382290554272894E-2</v>
      </c>
      <c r="K6" s="16">
        <v>1.9230383475307755E-2</v>
      </c>
      <c r="L6" s="16">
        <v>6.0112720598448259E-3</v>
      </c>
      <c r="M6" s="16">
        <v>6.7502084008737358E-3</v>
      </c>
      <c r="N6" s="16">
        <v>2.2340635652145946E-2</v>
      </c>
      <c r="O6" s="16">
        <v>1.1582304853658118E-2</v>
      </c>
      <c r="P6" s="16">
        <v>9.714529637665217E-3</v>
      </c>
      <c r="Q6" s="16">
        <v>1.0429214549045255E-2</v>
      </c>
      <c r="R6" s="16">
        <v>6.732309022314099E-3</v>
      </c>
      <c r="S6" s="16">
        <v>8.2581080283581701E-3</v>
      </c>
      <c r="T6" s="16">
        <v>6.7427539040749275E-3</v>
      </c>
      <c r="U6" s="16">
        <v>7.6977699752650225E-3</v>
      </c>
      <c r="V6" s="16">
        <v>3.2488942854382555E-3</v>
      </c>
    </row>
    <row r="7" spans="1:22" x14ac:dyDescent="0.35">
      <c r="A7" s="14" t="s">
        <v>8</v>
      </c>
      <c r="B7" s="16">
        <v>2.7919623133230268E-2</v>
      </c>
      <c r="C7" s="16">
        <v>2.7936762608758037E-2</v>
      </c>
      <c r="D7" s="16">
        <v>4.1372131354696084E-2</v>
      </c>
      <c r="E7" s="16">
        <v>4.1363600748154872E-2</v>
      </c>
      <c r="F7" s="16">
        <v>5.5047789798733211E-2</v>
      </c>
      <c r="G7" s="16">
        <v>0.17593308046904071</v>
      </c>
      <c r="H7" s="16">
        <v>5.497410071543575E-2</v>
      </c>
      <c r="I7" s="16">
        <v>0.14898125695517764</v>
      </c>
      <c r="J7" s="16">
        <v>0.15078161398744336</v>
      </c>
      <c r="K7" s="16">
        <v>6.9241962967286297E-2</v>
      </c>
      <c r="L7" s="16">
        <v>0.13710715050887973</v>
      </c>
      <c r="M7" s="16">
        <v>6.9196135556336941E-2</v>
      </c>
      <c r="N7" s="16">
        <v>0.22041918658380355</v>
      </c>
      <c r="O7" s="16">
        <v>0.12451680194355791</v>
      </c>
      <c r="P7" s="16">
        <v>0.23859171398544887</v>
      </c>
      <c r="Q7" s="16">
        <v>0.11081542308179849</v>
      </c>
      <c r="R7" s="16">
        <v>0.1117122064383672</v>
      </c>
      <c r="S7" s="16">
        <v>7.0347635812238546E-2</v>
      </c>
      <c r="T7" s="16">
        <v>8.405489694074593E-2</v>
      </c>
      <c r="U7" s="16">
        <v>7.0240804572244922E-2</v>
      </c>
      <c r="V7" s="16">
        <v>8.4082808169672715E-2</v>
      </c>
    </row>
    <row r="8" spans="1:22" x14ac:dyDescent="0.35">
      <c r="A8" s="14" t="s">
        <v>9</v>
      </c>
      <c r="B8" s="16">
        <v>3.7854838609135771E-2</v>
      </c>
      <c r="C8" s="16"/>
      <c r="D8" s="16"/>
      <c r="E8" s="16">
        <v>1.1232584634025902E-2</v>
      </c>
      <c r="F8" s="16">
        <v>1.124854577996918E-2</v>
      </c>
      <c r="G8" s="16">
        <v>2.7254121375781641E-2</v>
      </c>
      <c r="H8" s="16">
        <v>1.6592887587888409E-2</v>
      </c>
      <c r="I8" s="16">
        <v>5.8500576562060241E-3</v>
      </c>
      <c r="J8" s="16">
        <v>6.5185582346497295E-2</v>
      </c>
      <c r="K8" s="16">
        <v>0.10799644803479462</v>
      </c>
      <c r="L8" s="16">
        <v>3.8115487059976749E-2</v>
      </c>
      <c r="M8" s="16">
        <v>1.6635272509539816E-2</v>
      </c>
      <c r="N8" s="16"/>
      <c r="O8" s="16">
        <v>2.2192325250560287E-2</v>
      </c>
      <c r="P8" s="16"/>
      <c r="Q8" s="16">
        <v>1.1338158725400388E-2</v>
      </c>
      <c r="R8" s="16">
        <v>2.2480735863127661E-2</v>
      </c>
      <c r="S8" s="16">
        <v>1.6851131631714707E-2</v>
      </c>
      <c r="T8" s="16">
        <v>2.2312187230443002E-2</v>
      </c>
      <c r="U8" s="16">
        <v>1.6870310311709168E-2</v>
      </c>
      <c r="V8" s="16">
        <v>2.2304052273678682E-2</v>
      </c>
    </row>
    <row r="9" spans="1:22" x14ac:dyDescent="0.35">
      <c r="A9" s="14" t="s">
        <v>56</v>
      </c>
      <c r="B9" s="16"/>
      <c r="C9" s="16">
        <v>3.8410697361650294E-2</v>
      </c>
      <c r="D9" s="16"/>
      <c r="E9" s="16"/>
      <c r="F9" s="16"/>
      <c r="G9" s="16">
        <v>3.8516261569624857E-2</v>
      </c>
      <c r="H9" s="16">
        <v>7.5328432520482103E-2</v>
      </c>
      <c r="I9" s="16">
        <v>2.0225004111559374E-2</v>
      </c>
      <c r="J9" s="16">
        <v>7.5986552412780572E-2</v>
      </c>
      <c r="K9" s="16">
        <v>9.4495112578902279E-2</v>
      </c>
      <c r="L9" s="16">
        <v>9.4676616325604465E-2</v>
      </c>
      <c r="M9" s="16">
        <v>5.7404519965385106E-2</v>
      </c>
      <c r="N9" s="16">
        <v>0.13197534164101751</v>
      </c>
      <c r="O9" s="16">
        <v>2.0343295333495357E-2</v>
      </c>
      <c r="P9" s="16">
        <v>9.6578786320049861E-2</v>
      </c>
      <c r="Q9" s="16">
        <v>5.7548919952020071E-2</v>
      </c>
      <c r="R9" s="16">
        <v>0.13342451596515909</v>
      </c>
      <c r="S9" s="16">
        <v>0.11380022702315566</v>
      </c>
      <c r="T9" s="16">
        <v>2.0415470391196705E-2</v>
      </c>
      <c r="U9" s="16">
        <v>9.5168604008474988E-2</v>
      </c>
      <c r="V9" s="16">
        <v>5.7748056249734316E-2</v>
      </c>
    </row>
    <row r="10" spans="1:22" x14ac:dyDescent="0.35">
      <c r="A10" s="14" t="s">
        <v>10</v>
      </c>
      <c r="B10" s="16">
        <v>6.7886766217888942E-3</v>
      </c>
      <c r="C10" s="16">
        <v>6.7637599050042402E-3</v>
      </c>
      <c r="D10" s="16">
        <v>8.9488783582463097E-3</v>
      </c>
      <c r="E10" s="16">
        <v>2.2069055506006095E-2</v>
      </c>
      <c r="F10" s="16">
        <v>1.5484949220774936E-2</v>
      </c>
      <c r="G10" s="16">
        <v>5.2599561709735662E-2</v>
      </c>
      <c r="H10" s="16">
        <v>1.9851775851320065E-2</v>
      </c>
      <c r="I10" s="16">
        <v>2.42199293511269E-2</v>
      </c>
      <c r="J10" s="16">
        <v>1.9990289409576711E-2</v>
      </c>
      <c r="K10" s="16">
        <v>4.363269366762744E-2</v>
      </c>
      <c r="L10" s="16">
        <v>7.6739584812823863E-2</v>
      </c>
      <c r="M10" s="16">
        <v>3.0733163567187725E-2</v>
      </c>
      <c r="N10" s="16">
        <v>2.639781844614484E-2</v>
      </c>
      <c r="O10" s="16">
        <v>2.1979312458562571E-2</v>
      </c>
      <c r="P10" s="16">
        <v>4.8795843342208212E-2</v>
      </c>
      <c r="Q10" s="16">
        <v>1.1433190369213149E-2</v>
      </c>
      <c r="R10" s="16">
        <v>1.3202548291506412E-2</v>
      </c>
      <c r="S10" s="16">
        <v>8.8720024078681597E-3</v>
      </c>
      <c r="T10" s="16">
        <v>1.5547622274628001E-2</v>
      </c>
      <c r="U10" s="16">
        <v>6.7154384231012405E-3</v>
      </c>
      <c r="V10" s="16">
        <v>1.103473033888874E-2</v>
      </c>
    </row>
    <row r="11" spans="1:22" x14ac:dyDescent="0.35">
      <c r="A11" s="14" t="s">
        <v>57</v>
      </c>
      <c r="B11" s="16"/>
      <c r="C11" s="16">
        <v>7.8544216463377683E-3</v>
      </c>
      <c r="D11" s="16">
        <v>2.9411799201071759E-2</v>
      </c>
      <c r="E11" s="16">
        <v>1.5060237850120043E-2</v>
      </c>
      <c r="F11" s="16">
        <v>5.8400596312786053E-2</v>
      </c>
      <c r="G11" s="16">
        <v>7.8820968014924487E-3</v>
      </c>
      <c r="H11" s="16"/>
      <c r="I11" s="16">
        <v>7.8841913779635654E-3</v>
      </c>
      <c r="J11" s="16"/>
      <c r="K11" s="16">
        <v>8.7753260258717714E-2</v>
      </c>
      <c r="L11" s="16">
        <v>4.4194743476410905E-2</v>
      </c>
      <c r="M11" s="16">
        <v>7.9273540333981724E-3</v>
      </c>
      <c r="N11" s="16"/>
      <c r="O11" s="16">
        <v>1.5287938023185741E-2</v>
      </c>
      <c r="P11" s="16"/>
      <c r="Q11" s="16">
        <v>1.5287080974037378E-2</v>
      </c>
      <c r="R11" s="16">
        <v>8.0132402825560858E-3</v>
      </c>
      <c r="S11" s="16"/>
      <c r="T11" s="16">
        <v>8.0211981678986449E-3</v>
      </c>
      <c r="U11" s="16">
        <v>2.2692802916903062E-2</v>
      </c>
      <c r="V11" s="16">
        <v>8.0254997275432706E-3</v>
      </c>
    </row>
    <row r="12" spans="1:22" x14ac:dyDescent="0.35">
      <c r="A12" s="14" t="s">
        <v>11</v>
      </c>
      <c r="B12" s="16">
        <v>0.13175329503728647</v>
      </c>
      <c r="C12" s="16">
        <v>1.584128667163337E-2</v>
      </c>
      <c r="D12" s="16">
        <v>4.4809918220015531E-2</v>
      </c>
      <c r="E12" s="16">
        <v>3.0323332859713281E-2</v>
      </c>
      <c r="F12" s="16">
        <v>5.9874098449051866E-2</v>
      </c>
      <c r="G12" s="16">
        <v>4.5247548146186228E-2</v>
      </c>
      <c r="H12" s="16">
        <v>7.4512355433559815E-2</v>
      </c>
      <c r="I12" s="16"/>
      <c r="J12" s="16">
        <v>7.493187753262448E-2</v>
      </c>
      <c r="K12" s="16">
        <v>3.0785064493565547E-2</v>
      </c>
      <c r="L12" s="16">
        <v>6.0203141794428407E-2</v>
      </c>
      <c r="M12" s="16">
        <v>0.11904460360709621</v>
      </c>
      <c r="N12" s="16">
        <v>4.5951582305637909E-2</v>
      </c>
      <c r="O12" s="16">
        <v>0.13499061666969428</v>
      </c>
      <c r="P12" s="16">
        <v>3.1095561135442529E-2</v>
      </c>
      <c r="Q12" s="16"/>
      <c r="R12" s="16"/>
      <c r="S12" s="16">
        <v>1.62601100313985E-2</v>
      </c>
      <c r="T12" s="16">
        <v>3.1134288338813067E-2</v>
      </c>
      <c r="U12" s="16">
        <v>1.6257928308028056E-2</v>
      </c>
      <c r="V12" s="16">
        <v>0.12039083404822903</v>
      </c>
    </row>
    <row r="13" spans="1:22" x14ac:dyDescent="0.35">
      <c r="A13" s="14" t="s">
        <v>12</v>
      </c>
      <c r="B13" s="16">
        <v>1.6061597740955669E-2</v>
      </c>
      <c r="C13" s="16">
        <v>7.3727159039074777E-3</v>
      </c>
      <c r="D13" s="16">
        <v>2.9108889697154125E-2</v>
      </c>
      <c r="E13" s="16">
        <v>1.4614946520350969E-2</v>
      </c>
      <c r="F13" s="16">
        <v>1.3156470314457566E-2</v>
      </c>
      <c r="G13" s="16">
        <v>2.9084336086325241E-2</v>
      </c>
      <c r="H13" s="16">
        <v>2.7634577033657525E-2</v>
      </c>
      <c r="I13" s="16">
        <v>1.7494295643980522E-2</v>
      </c>
      <c r="J13" s="16">
        <v>3.1954587616910363E-2</v>
      </c>
      <c r="K13" s="16">
        <v>3.0491085180202847E-2</v>
      </c>
      <c r="L13" s="16">
        <v>3.7724551193358387E-2</v>
      </c>
      <c r="M13" s="16">
        <v>1.4597796232636582E-2</v>
      </c>
      <c r="N13" s="16">
        <v>1.9253579820433877E-2</v>
      </c>
      <c r="O13" s="16">
        <v>2.3245318782900603E-2</v>
      </c>
      <c r="P13" s="16">
        <v>2.0362348042463688E-2</v>
      </c>
      <c r="Q13" s="16">
        <v>7.3586183860720016E-3</v>
      </c>
      <c r="R13" s="16">
        <v>1.3102322263998989E-2</v>
      </c>
      <c r="S13" s="16">
        <v>7.3699167695013765E-3</v>
      </c>
      <c r="T13" s="16">
        <v>7.3371451369932577E-3</v>
      </c>
      <c r="U13" s="16">
        <v>1.4553137433956838E-2</v>
      </c>
      <c r="V13" s="16">
        <v>7.759482948017613E-3</v>
      </c>
    </row>
    <row r="14" spans="1:22" x14ac:dyDescent="0.35">
      <c r="A14" s="14" t="s">
        <v>58</v>
      </c>
      <c r="B14" s="16"/>
      <c r="C14" s="16">
        <v>1.0290705672634978E-2</v>
      </c>
      <c r="D14" s="16">
        <v>2.0029266452557967E-2</v>
      </c>
      <c r="E14" s="16"/>
      <c r="F14" s="16">
        <v>2.4885926806154958E-2</v>
      </c>
      <c r="G14" s="16">
        <v>1.5081248421179021E-2</v>
      </c>
      <c r="H14" s="16">
        <v>4.924934638034572E-2</v>
      </c>
      <c r="I14" s="16">
        <v>3.9469599258983801E-2</v>
      </c>
      <c r="J14" s="16">
        <v>3.9434776591499909E-2</v>
      </c>
      <c r="K14" s="16">
        <v>2.9678613869924698E-2</v>
      </c>
      <c r="L14" s="16">
        <v>4.0112270692573053E-2</v>
      </c>
      <c r="M14" s="16">
        <v>2.4822137945846388E-2</v>
      </c>
      <c r="N14" s="16">
        <v>0.11230048860676908</v>
      </c>
      <c r="O14" s="16">
        <v>8.3201314738627533E-2</v>
      </c>
      <c r="P14" s="16">
        <v>2.9687398145802249E-2</v>
      </c>
      <c r="Q14" s="16">
        <v>4.9139613676081995E-2</v>
      </c>
      <c r="R14" s="16">
        <v>6.3396426064835101E-2</v>
      </c>
      <c r="S14" s="16">
        <v>6.8379221155565467E-2</v>
      </c>
      <c r="T14" s="16">
        <v>7.4444931595595037E-2</v>
      </c>
      <c r="U14" s="16">
        <v>3.922142220593023E-2</v>
      </c>
      <c r="V14" s="16">
        <v>2.4654798834200346E-2</v>
      </c>
    </row>
    <row r="15" spans="1:22" x14ac:dyDescent="0.35">
      <c r="A15" s="14" t="s">
        <v>70</v>
      </c>
      <c r="B15" s="16"/>
      <c r="C15" s="16"/>
      <c r="D15" s="16"/>
      <c r="E15" s="16">
        <v>1.3653808997839146E-2</v>
      </c>
      <c r="F15" s="16">
        <v>2.0379510520378348E-2</v>
      </c>
      <c r="G15" s="16">
        <v>4.0220423545492184E-2</v>
      </c>
      <c r="H15" s="16">
        <v>3.3577247449255582E-2</v>
      </c>
      <c r="I15" s="16">
        <v>7.2021637993732474E-3</v>
      </c>
      <c r="J15" s="16"/>
      <c r="K15" s="16">
        <v>4.7344870075715924E-2</v>
      </c>
      <c r="L15" s="16">
        <v>4.7331774818128322E-2</v>
      </c>
      <c r="M15" s="16">
        <v>3.3944516468449225E-2</v>
      </c>
      <c r="N15" s="16">
        <v>5.4558470485419924E-2</v>
      </c>
      <c r="O15" s="16">
        <v>7.5328102575193756E-3</v>
      </c>
      <c r="P15" s="16">
        <v>6.8035745126300812E-2</v>
      </c>
      <c r="Q15" s="16"/>
      <c r="R15" s="16">
        <v>2.1041454331183779E-2</v>
      </c>
      <c r="S15" s="16">
        <v>1.4240839948133525E-2</v>
      </c>
      <c r="T15" s="16">
        <v>1.4238345389302869E-2</v>
      </c>
      <c r="U15" s="16">
        <v>7.5344400629995022E-3</v>
      </c>
      <c r="V15" s="16">
        <v>2.7848734175429542E-2</v>
      </c>
    </row>
    <row r="16" spans="1:22" x14ac:dyDescent="0.35">
      <c r="A16" s="14" t="s">
        <v>13</v>
      </c>
      <c r="B16" s="16">
        <v>1.5326721084793382E-2</v>
      </c>
      <c r="C16" s="16">
        <v>2.935737800944525E-2</v>
      </c>
      <c r="D16" s="16">
        <v>7.1430631609335341E-2</v>
      </c>
      <c r="E16" s="16">
        <v>0.14154948485964339</v>
      </c>
      <c r="F16" s="16">
        <v>0.13112385615044</v>
      </c>
      <c r="G16" s="16">
        <v>0.10000588951354387</v>
      </c>
      <c r="H16" s="16">
        <v>4.3607177226483156E-2</v>
      </c>
      <c r="I16" s="16">
        <v>2.9481373538181022E-2</v>
      </c>
      <c r="J16" s="16">
        <v>0.17226300171069742</v>
      </c>
      <c r="K16" s="16">
        <v>0.17213546391587636</v>
      </c>
      <c r="L16" s="16">
        <v>0.20026102924960387</v>
      </c>
      <c r="M16" s="16">
        <v>0.18619329066660123</v>
      </c>
      <c r="N16" s="16">
        <v>0.17438862580313905</v>
      </c>
      <c r="O16" s="16">
        <v>0.14485563333413815</v>
      </c>
      <c r="P16" s="16">
        <v>0.1877622819452765</v>
      </c>
      <c r="Q16" s="16">
        <v>5.8373612333686958E-2</v>
      </c>
      <c r="R16" s="16">
        <v>5.8123999483005027E-2</v>
      </c>
      <c r="S16" s="16">
        <v>4.387588072632552E-2</v>
      </c>
      <c r="T16" s="16">
        <v>8.6397843662683452E-2</v>
      </c>
      <c r="U16" s="16">
        <v>7.2228111486779545E-2</v>
      </c>
      <c r="V16" s="16">
        <v>0.11505226820695516</v>
      </c>
    </row>
    <row r="17" spans="1:22" x14ac:dyDescent="0.35">
      <c r="A17" s="14" t="s">
        <v>14</v>
      </c>
      <c r="B17" s="16">
        <v>2.9196467689767473E-2</v>
      </c>
      <c r="C17" s="16">
        <v>4.6277958171256031E-2</v>
      </c>
      <c r="D17" s="16">
        <v>5.2141695378547612E-2</v>
      </c>
      <c r="E17" s="16">
        <v>2.3411558146626106E-2</v>
      </c>
      <c r="F17" s="16">
        <v>9.1398715057880692E-2</v>
      </c>
      <c r="G17" s="16">
        <v>4.0264718472444942E-2</v>
      </c>
      <c r="H17" s="16">
        <v>5.7236697085471223E-2</v>
      </c>
      <c r="I17" s="16">
        <v>1.7539761158460798E-2</v>
      </c>
      <c r="J17" s="16">
        <v>2.8775978092968148E-2</v>
      </c>
      <c r="K17" s="16">
        <v>1.1805849411224121E-2</v>
      </c>
      <c r="L17" s="16">
        <v>5.7067144581199776E-2</v>
      </c>
      <c r="M17" s="16">
        <v>3.4392504876897323E-2</v>
      </c>
      <c r="N17" s="16"/>
      <c r="O17" s="16">
        <v>1.1692277123747624E-2</v>
      </c>
      <c r="P17" s="16">
        <v>6.3882249826947471E-2</v>
      </c>
      <c r="Q17" s="16">
        <v>1.7280293979031951E-2</v>
      </c>
      <c r="R17" s="16">
        <v>2.2837305790430053E-2</v>
      </c>
      <c r="S17" s="16">
        <v>2.4418643719877908E-2</v>
      </c>
      <c r="T17" s="16">
        <v>1.7223942218995092E-2</v>
      </c>
      <c r="U17" s="16">
        <v>1.7213609024237728E-2</v>
      </c>
      <c r="V17" s="16">
        <v>2.8353344706030258E-2</v>
      </c>
    </row>
    <row r="18" spans="1:22" x14ac:dyDescent="0.35">
      <c r="A18" s="14" t="s">
        <v>15</v>
      </c>
      <c r="B18" s="16">
        <v>2.1535578390920587E-2</v>
      </c>
      <c r="C18" s="16">
        <v>2.6830741429352503E-2</v>
      </c>
      <c r="D18" s="16">
        <v>4.1074836451598644E-2</v>
      </c>
      <c r="E18" s="16">
        <v>2.1544698014439471E-2</v>
      </c>
      <c r="F18" s="16">
        <v>1.6185134488843692E-2</v>
      </c>
      <c r="G18" s="16">
        <v>3.7261119368447185E-2</v>
      </c>
      <c r="H18" s="16">
        <v>2.6645637186401089E-2</v>
      </c>
      <c r="I18" s="16">
        <v>2.8416735213892371E-2</v>
      </c>
      <c r="J18" s="16">
        <v>3.536901653751183E-2</v>
      </c>
      <c r="K18" s="16">
        <v>6.878849578178961E-2</v>
      </c>
      <c r="L18" s="16">
        <v>3.8864341570158785E-2</v>
      </c>
      <c r="M18" s="16">
        <v>4.409743516507178E-2</v>
      </c>
      <c r="N18" s="16">
        <v>2.8211754254780997E-2</v>
      </c>
      <c r="O18" s="16">
        <v>3.0381905603910089E-2</v>
      </c>
      <c r="P18" s="16">
        <v>1.7743596453703079E-2</v>
      </c>
      <c r="Q18" s="16">
        <v>2.7163815886995412E-2</v>
      </c>
      <c r="R18" s="16">
        <v>1.9338476504210021E-2</v>
      </c>
      <c r="S18" s="16">
        <v>1.4113468135848996E-2</v>
      </c>
      <c r="T18" s="16">
        <v>1.5908939137334148E-2</v>
      </c>
      <c r="U18" s="16">
        <v>3.3299888014821491E-2</v>
      </c>
      <c r="V18" s="16">
        <v>2.9800380584132372E-2</v>
      </c>
    </row>
    <row r="19" spans="1:22" x14ac:dyDescent="0.35">
      <c r="A19" s="14" t="s">
        <v>16</v>
      </c>
      <c r="B19" s="16">
        <v>7.1723222387803862E-2</v>
      </c>
      <c r="C19" s="16"/>
      <c r="D19" s="16">
        <v>7.1719141200860356E-2</v>
      </c>
      <c r="E19" s="16">
        <v>4.8538924479344839E-2</v>
      </c>
      <c r="F19" s="16">
        <v>2.5456064459267722E-2</v>
      </c>
      <c r="G19" s="16"/>
      <c r="H19" s="16"/>
      <c r="I19" s="16"/>
      <c r="J19" s="16"/>
      <c r="K19" s="16">
        <v>2.5536054648575675E-2</v>
      </c>
      <c r="L19" s="16">
        <v>2.5486465921397236E-2</v>
      </c>
      <c r="M19" s="16">
        <v>4.9211518668333683E-2</v>
      </c>
      <c r="N19" s="16">
        <v>2.5662028003026426E-2</v>
      </c>
      <c r="O19" s="16">
        <v>7.2638331428977937E-2</v>
      </c>
      <c r="P19" s="16">
        <v>2.5710233350079263E-2</v>
      </c>
      <c r="Q19" s="16">
        <v>2.5713676589154466E-2</v>
      </c>
      <c r="R19" s="16">
        <v>4.9277636721836451E-2</v>
      </c>
      <c r="S19" s="16"/>
      <c r="T19" s="16">
        <v>2.5728755414756176E-2</v>
      </c>
      <c r="U19" s="16">
        <v>2.5728755414756176E-2</v>
      </c>
      <c r="V19" s="16">
        <v>2.5734161547930075E-2</v>
      </c>
    </row>
    <row r="20" spans="1:22" x14ac:dyDescent="0.35">
      <c r="A20" s="14" t="s">
        <v>59</v>
      </c>
      <c r="B20" s="16"/>
      <c r="C20" s="16">
        <v>1.2157385427614726E-2</v>
      </c>
      <c r="D20" s="16">
        <v>1.215666758813237E-2</v>
      </c>
      <c r="E20" s="16">
        <v>1.2163911241090687E-2</v>
      </c>
      <c r="F20" s="16">
        <v>2.3404637474328076E-2</v>
      </c>
      <c r="G20" s="16">
        <v>1.2227037500651244E-2</v>
      </c>
      <c r="H20" s="16">
        <v>7.93360682498081E-2</v>
      </c>
      <c r="I20" s="16"/>
      <c r="J20" s="16">
        <v>4.5938087128412908E-2</v>
      </c>
      <c r="K20" s="16"/>
      <c r="L20" s="16"/>
      <c r="M20" s="16">
        <v>1.2266282504560159E-2</v>
      </c>
      <c r="N20" s="16">
        <v>2.3678632511381099E-2</v>
      </c>
      <c r="O20" s="16"/>
      <c r="P20" s="16"/>
      <c r="Q20" s="16"/>
      <c r="R20" s="16">
        <v>2.377533845670678E-2</v>
      </c>
      <c r="S20" s="16">
        <v>1.2414350251598443E-2</v>
      </c>
      <c r="T20" s="16">
        <v>1.2417349259467816E-2</v>
      </c>
      <c r="U20" s="16">
        <v>1.2414883408552999E-2</v>
      </c>
      <c r="V20" s="16">
        <v>1.2414350251598443E-2</v>
      </c>
    </row>
    <row r="21" spans="1:22" x14ac:dyDescent="0.35">
      <c r="A21" s="14" t="s">
        <v>17</v>
      </c>
      <c r="B21" s="16">
        <v>2.4861132970897738E-2</v>
      </c>
      <c r="C21" s="16"/>
      <c r="D21" s="16">
        <v>7.0418748222295435E-2</v>
      </c>
      <c r="E21" s="16">
        <v>2.5055952853205419E-2</v>
      </c>
      <c r="F21" s="16">
        <v>2.5111621042764331E-2</v>
      </c>
      <c r="G21" s="16">
        <v>4.802077715354762E-2</v>
      </c>
      <c r="H21" s="16">
        <v>7.1003287486434113E-2</v>
      </c>
      <c r="I21" s="16"/>
      <c r="J21" s="16">
        <v>2.5134668014852365E-2</v>
      </c>
      <c r="K21" s="16">
        <v>2.5128597551213504E-2</v>
      </c>
      <c r="L21" s="16">
        <v>2.5134668014852365E-2</v>
      </c>
      <c r="M21" s="16">
        <v>4.8146743407870687E-2</v>
      </c>
      <c r="N21" s="16">
        <v>0.14155500750288358</v>
      </c>
      <c r="O21" s="16">
        <v>2.538095359088606E-2</v>
      </c>
      <c r="P21" s="16">
        <v>4.8597885364323821E-2</v>
      </c>
      <c r="Q21" s="16"/>
      <c r="R21" s="16"/>
      <c r="S21" s="16">
        <v>4.8591142634633239E-2</v>
      </c>
      <c r="T21" s="16">
        <v>4.8588487210212396E-2</v>
      </c>
      <c r="U21" s="16"/>
      <c r="V21" s="16"/>
    </row>
    <row r="22" spans="1:22" x14ac:dyDescent="0.35">
      <c r="A22" s="14" t="s">
        <v>18</v>
      </c>
      <c r="B22" s="16">
        <v>1.4723910397339474E-2</v>
      </c>
      <c r="C22" s="16"/>
      <c r="D22" s="16"/>
      <c r="E22" s="16">
        <v>1.4754338744768964E-2</v>
      </c>
      <c r="F22" s="16">
        <v>1.4933314298722964E-2</v>
      </c>
      <c r="G22" s="16"/>
      <c r="H22" s="16"/>
      <c r="I22" s="16"/>
      <c r="J22" s="16"/>
      <c r="K22" s="16"/>
      <c r="L22" s="16"/>
      <c r="M22" s="16">
        <v>2.8406587806321468E-2</v>
      </c>
      <c r="N22" s="16"/>
      <c r="O22" s="16"/>
      <c r="P22" s="16"/>
      <c r="Q22" s="16"/>
      <c r="R22" s="16">
        <v>1.5007530118010873E-2</v>
      </c>
      <c r="S22" s="16">
        <v>1.5003551132410116E-2</v>
      </c>
      <c r="T22" s="16"/>
      <c r="U22" s="16"/>
      <c r="V22" s="16"/>
    </row>
    <row r="23" spans="1:22" x14ac:dyDescent="0.35">
      <c r="A23" s="14" t="s">
        <v>19</v>
      </c>
      <c r="B23" s="16">
        <v>2.1634725364460129E-2</v>
      </c>
      <c r="C23" s="16">
        <v>3.1966891860781291E-2</v>
      </c>
      <c r="D23" s="16">
        <v>2.1631393330774528E-2</v>
      </c>
      <c r="E23" s="16">
        <v>7.33272409689181E-2</v>
      </c>
      <c r="F23" s="16">
        <v>4.2453886975812836E-2</v>
      </c>
      <c r="G23" s="16">
        <v>4.2445978266709462E-2</v>
      </c>
      <c r="H23" s="16">
        <v>2.1702870066923837E-2</v>
      </c>
      <c r="I23" s="16"/>
      <c r="J23" s="16">
        <v>4.2745418638134199E-2</v>
      </c>
      <c r="K23" s="16">
        <v>4.2830527760676071E-2</v>
      </c>
      <c r="L23" s="16">
        <v>5.3181389581937494E-2</v>
      </c>
      <c r="M23" s="16">
        <v>1.1410371340163629E-2</v>
      </c>
      <c r="N23" s="16">
        <v>1.1436838464001287E-2</v>
      </c>
      <c r="O23" s="16">
        <v>2.1903023638074115E-2</v>
      </c>
      <c r="P23" s="16">
        <v>7.4223605226158104E-2</v>
      </c>
      <c r="Q23" s="16">
        <v>0.10576342005713982</v>
      </c>
      <c r="R23" s="16">
        <v>0.11719238692223771</v>
      </c>
      <c r="S23" s="16">
        <v>2.1992523407001738E-2</v>
      </c>
      <c r="T23" s="16">
        <v>1.1481626593430258E-2</v>
      </c>
      <c r="U23" s="16">
        <v>3.2494513683788057E-2</v>
      </c>
      <c r="V23" s="16">
        <v>1.1484307800005721E-2</v>
      </c>
    </row>
    <row r="24" spans="1:22" x14ac:dyDescent="0.35">
      <c r="A24" s="14" t="s">
        <v>20</v>
      </c>
      <c r="B24" s="16">
        <v>1.6461512457921285E-2</v>
      </c>
      <c r="C24" s="16">
        <v>1.1614385053766284E-2</v>
      </c>
      <c r="D24" s="16">
        <v>1.5359380688968034E-2</v>
      </c>
      <c r="E24" s="16">
        <v>3.038001490018619E-2</v>
      </c>
      <c r="F24" s="16">
        <v>3.9523231372824194E-2</v>
      </c>
      <c r="G24" s="16">
        <v>2.6906513689568822E-2</v>
      </c>
      <c r="H24" s="16">
        <v>3.7531789169728755E-2</v>
      </c>
      <c r="I24" s="16">
        <v>1.1494398682559304E-2</v>
      </c>
      <c r="J24" s="16">
        <v>3.710309635500799E-2</v>
      </c>
      <c r="K24" s="16">
        <v>5.6624151279915179E-2</v>
      </c>
      <c r="L24" s="16">
        <v>5.5610836246935462E-2</v>
      </c>
      <c r="M24" s="16">
        <v>4.4467538999438935E-2</v>
      </c>
      <c r="N24" s="16">
        <v>5.5133400862070553E-2</v>
      </c>
      <c r="O24" s="16">
        <v>3.6901495223984331E-2</v>
      </c>
      <c r="P24" s="16">
        <v>8.0691219343784329E-2</v>
      </c>
      <c r="Q24" s="16">
        <v>4.4168050457644173E-2</v>
      </c>
      <c r="R24" s="16">
        <v>3.6539188814264691E-2</v>
      </c>
      <c r="S24" s="16">
        <v>5.1027848423717936E-2</v>
      </c>
      <c r="T24" s="16">
        <v>3.6612609393518424E-2</v>
      </c>
      <c r="U24" s="16">
        <v>2.9307319642953966E-2</v>
      </c>
      <c r="V24" s="16">
        <v>1.8776845267866247E-2</v>
      </c>
    </row>
    <row r="25" spans="1:22" x14ac:dyDescent="0.35">
      <c r="A25" s="14" t="s">
        <v>21</v>
      </c>
      <c r="B25" s="16">
        <v>2.7030520400268279E-2</v>
      </c>
      <c r="C25" s="16">
        <v>1.0315333208938465E-2</v>
      </c>
      <c r="D25" s="16">
        <v>1.5639834743214211E-2</v>
      </c>
      <c r="E25" s="16">
        <v>1.6995960939000174E-2</v>
      </c>
      <c r="F25" s="16">
        <v>4.6950353644315754E-2</v>
      </c>
      <c r="G25" s="16">
        <v>6.0393193322147903E-2</v>
      </c>
      <c r="H25" s="16">
        <v>7.3323875178633188E-2</v>
      </c>
      <c r="I25" s="16">
        <v>3.3648643123435018E-2</v>
      </c>
      <c r="J25" s="16">
        <v>8.6836635746392124E-2</v>
      </c>
      <c r="K25" s="16">
        <v>8.992905275883728E-2</v>
      </c>
      <c r="L25" s="16">
        <v>6.4054677496306556E-2</v>
      </c>
      <c r="M25" s="16">
        <v>6.0873792341014442E-2</v>
      </c>
      <c r="N25" s="16">
        <v>6.3117506678187038E-2</v>
      </c>
      <c r="O25" s="16">
        <v>3.6855916437080388E-2</v>
      </c>
      <c r="P25" s="16">
        <v>0.12747190399079528</v>
      </c>
      <c r="Q25" s="16">
        <v>4.3249845015793958E-2</v>
      </c>
      <c r="R25" s="16">
        <v>7.2661683056763765E-2</v>
      </c>
      <c r="S25" s="16">
        <v>3.6439150224414463E-2</v>
      </c>
      <c r="T25" s="16">
        <v>6.6777906787808872E-2</v>
      </c>
      <c r="U25" s="16">
        <v>0.1173091620520063</v>
      </c>
      <c r="V25" s="16">
        <v>0.10553160413615204</v>
      </c>
    </row>
    <row r="26" spans="1:22" x14ac:dyDescent="0.35">
      <c r="A26" s="14" t="s">
        <v>22</v>
      </c>
      <c r="B26" s="16">
        <v>6.7190241116099232E-3</v>
      </c>
      <c r="C26" s="16">
        <v>1.6270260571552623E-2</v>
      </c>
      <c r="D26" s="16">
        <v>2.2719515240352883E-2</v>
      </c>
      <c r="E26" s="16">
        <v>1.5412356179312971E-2</v>
      </c>
      <c r="F26" s="16">
        <v>1.6236409843014315E-2</v>
      </c>
      <c r="G26" s="16">
        <v>1.4512140674759519E-2</v>
      </c>
      <c r="H26" s="16">
        <v>1.7959705415711236E-2</v>
      </c>
      <c r="I26" s="16">
        <v>8.1920439934845424E-3</v>
      </c>
      <c r="J26" s="16">
        <v>1.6260207468706676E-2</v>
      </c>
      <c r="K26" s="16">
        <v>1.9421577758496671E-2</v>
      </c>
      <c r="L26" s="16">
        <v>1.6209056999835571E-2</v>
      </c>
      <c r="M26" s="16">
        <v>1.942991520484549E-2</v>
      </c>
      <c r="N26" s="16">
        <v>1.788509126134526E-2</v>
      </c>
      <c r="O26" s="16">
        <v>1.7808176671566315E-2</v>
      </c>
      <c r="P26" s="16">
        <v>2.0128214851750984E-2</v>
      </c>
      <c r="Q26" s="16">
        <v>1.9420946192956749E-2</v>
      </c>
      <c r="R26" s="16">
        <v>2.2607533967169205E-2</v>
      </c>
      <c r="S26" s="16">
        <v>4.5038336886847483E-2</v>
      </c>
      <c r="T26" s="16">
        <v>4.183591056886006E-2</v>
      </c>
      <c r="U26" s="16">
        <v>4.1845829765300838E-2</v>
      </c>
      <c r="V26" s="16">
        <v>5.7947038513547648E-2</v>
      </c>
    </row>
    <row r="27" spans="1:22" x14ac:dyDescent="0.35">
      <c r="A27" s="14" t="s">
        <v>60</v>
      </c>
      <c r="B27" s="16"/>
      <c r="C27" s="16">
        <v>3.1504221288528207E-2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>
        <v>3.2523961336511621E-2</v>
      </c>
      <c r="P27" s="16"/>
      <c r="Q27" s="16"/>
      <c r="R27" s="16"/>
      <c r="S27" s="16"/>
      <c r="T27" s="16"/>
      <c r="U27" s="16"/>
      <c r="V27" s="16"/>
    </row>
    <row r="28" spans="1:22" x14ac:dyDescent="0.35">
      <c r="A28" s="14" t="s">
        <v>23</v>
      </c>
      <c r="B28" s="16">
        <v>1.9709429103552015E-2</v>
      </c>
      <c r="C28" s="16">
        <v>1.3201724435950682E-2</v>
      </c>
      <c r="D28" s="16">
        <v>1.0005387405156187E-2</v>
      </c>
      <c r="E28" s="16">
        <v>9.9775806153001023E-3</v>
      </c>
      <c r="F28" s="16">
        <v>4.8911472965616334E-2</v>
      </c>
      <c r="G28" s="16">
        <v>2.2990827311270872E-2</v>
      </c>
      <c r="H28" s="16">
        <v>2.2985466376209563E-2</v>
      </c>
      <c r="I28" s="16">
        <v>2.2984572887032678E-2</v>
      </c>
      <c r="J28" s="16">
        <v>7.1964565112243653E-2</v>
      </c>
      <c r="K28" s="16">
        <v>5.2403680461070343E-2</v>
      </c>
      <c r="L28" s="16">
        <v>2.634676452066265E-2</v>
      </c>
      <c r="M28" s="16">
        <v>2.3099799110329517E-2</v>
      </c>
      <c r="N28" s="16">
        <v>5.6004605233213857E-2</v>
      </c>
      <c r="O28" s="16">
        <v>5.2730994159251421E-2</v>
      </c>
      <c r="P28" s="16">
        <v>7.2446108385296609E-2</v>
      </c>
      <c r="Q28" s="16">
        <v>6.2581078496394132E-2</v>
      </c>
      <c r="R28" s="16">
        <v>5.636721186703246E-2</v>
      </c>
      <c r="S28" s="16">
        <v>2.3398079095011806E-2</v>
      </c>
      <c r="T28" s="16">
        <v>2.6690738645728081E-2</v>
      </c>
      <c r="U28" s="16">
        <v>1.0223112790006265E-2</v>
      </c>
      <c r="V28" s="16">
        <v>2.0094200329808555E-2</v>
      </c>
    </row>
    <row r="29" spans="1:22" x14ac:dyDescent="0.35">
      <c r="A29" s="14" t="s">
        <v>24</v>
      </c>
      <c r="B29" s="16">
        <v>0.10826577077774834</v>
      </c>
      <c r="C29" s="16">
        <v>4.7736211811384405E-2</v>
      </c>
      <c r="D29" s="16">
        <v>8.154719773240543E-2</v>
      </c>
      <c r="E29" s="16">
        <v>2.753163182304531E-2</v>
      </c>
      <c r="F29" s="16">
        <v>0.12223182705671759</v>
      </c>
      <c r="G29" s="16">
        <v>3.4402360266187974E-2</v>
      </c>
      <c r="H29" s="16">
        <v>0.10221430941759121</v>
      </c>
      <c r="I29" s="16">
        <v>6.8276083551221181E-2</v>
      </c>
      <c r="J29" s="16">
        <v>0.1297072330623166</v>
      </c>
      <c r="K29" s="16">
        <v>0.13192928241362784</v>
      </c>
      <c r="L29" s="16">
        <v>0.10254378577116077</v>
      </c>
      <c r="M29" s="16">
        <v>0.10270042566516834</v>
      </c>
      <c r="N29" s="16">
        <v>0.12374545559328101</v>
      </c>
      <c r="O29" s="16">
        <v>0.11004896814045373</v>
      </c>
      <c r="P29" s="16">
        <v>0.10326869307026003</v>
      </c>
      <c r="Q29" s="16">
        <v>6.903379015415971E-2</v>
      </c>
      <c r="R29" s="16">
        <v>0.14527984276768569</v>
      </c>
      <c r="S29" s="16">
        <v>0.16601198943828235</v>
      </c>
      <c r="T29" s="16">
        <v>0.14544206282002023</v>
      </c>
      <c r="U29" s="16">
        <v>9.016385977031037E-2</v>
      </c>
      <c r="V29" s="16">
        <v>9.7557530308724882E-2</v>
      </c>
    </row>
    <row r="30" spans="1:22" x14ac:dyDescent="0.35">
      <c r="A30" s="14" t="s">
        <v>76</v>
      </c>
      <c r="B30" s="16"/>
      <c r="C30" s="16"/>
      <c r="D30" s="16"/>
      <c r="E30" s="16"/>
      <c r="F30" s="16"/>
      <c r="G30" s="16"/>
      <c r="H30" s="16">
        <v>0.25459742336621793</v>
      </c>
      <c r="I30" s="16">
        <v>0.13297259644154294</v>
      </c>
      <c r="J30" s="16"/>
      <c r="K30" s="16">
        <v>0.14365109943214083</v>
      </c>
      <c r="L30" s="16"/>
      <c r="M30" s="16"/>
      <c r="N30" s="16">
        <v>0.13543340757469108</v>
      </c>
      <c r="O30" s="16"/>
      <c r="P30" s="16">
        <v>0.13541160121078277</v>
      </c>
      <c r="Q30" s="16"/>
      <c r="R30" s="16"/>
      <c r="S30" s="16"/>
      <c r="T30" s="16"/>
      <c r="U30" s="16"/>
      <c r="V30" s="16"/>
    </row>
    <row r="31" spans="1:22" x14ac:dyDescent="0.35">
      <c r="A31" s="14" t="s">
        <v>25</v>
      </c>
      <c r="B31" s="16">
        <v>1.8455027280731492E-2</v>
      </c>
      <c r="C31" s="16">
        <v>1.2476403326389062E-2</v>
      </c>
      <c r="D31" s="16">
        <v>6.6188337263382344E-2</v>
      </c>
      <c r="E31" s="16">
        <v>4.2284437769325056E-2</v>
      </c>
      <c r="F31" s="16">
        <v>4.2125942071643593E-2</v>
      </c>
      <c r="G31" s="16">
        <v>9.5587079974438383E-2</v>
      </c>
      <c r="H31" s="16">
        <v>8.3944214305073706E-2</v>
      </c>
      <c r="I31" s="16">
        <v>6.5878344338308997E-2</v>
      </c>
      <c r="J31" s="16">
        <v>8.9395033712584934E-2</v>
      </c>
      <c r="K31" s="16">
        <v>4.1993230181234097E-2</v>
      </c>
      <c r="L31" s="16">
        <v>1.8580514444803665E-2</v>
      </c>
      <c r="M31" s="16">
        <v>4.8014163079939873E-2</v>
      </c>
      <c r="N31" s="16">
        <v>6.5503122292957711E-2</v>
      </c>
      <c r="O31" s="16">
        <v>9.487056111677096E-2</v>
      </c>
      <c r="P31" s="16">
        <v>7.7396636313409942E-2</v>
      </c>
      <c r="Q31" s="16">
        <v>7.1368922441131633E-2</v>
      </c>
      <c r="R31" s="16">
        <v>2.9893629999345403E-2</v>
      </c>
      <c r="S31" s="16">
        <v>1.2285577915530057E-2</v>
      </c>
      <c r="T31" s="16">
        <v>4.173568460789908E-2</v>
      </c>
      <c r="U31" s="16">
        <v>3.6040616937805928E-2</v>
      </c>
      <c r="V31" s="16">
        <v>2.4080977239616094E-2</v>
      </c>
    </row>
    <row r="32" spans="1:22" x14ac:dyDescent="0.35">
      <c r="A32" s="14" t="s">
        <v>61</v>
      </c>
      <c r="B32" s="16"/>
      <c r="C32" s="16">
        <v>0.25221947462497973</v>
      </c>
      <c r="D32" s="16">
        <v>0.49872835977002955</v>
      </c>
      <c r="E32" s="16">
        <v>6.7366049861503963E-2</v>
      </c>
      <c r="F32" s="16">
        <v>0.12943883727977559</v>
      </c>
      <c r="G32" s="16">
        <v>6.7583265525221023E-2</v>
      </c>
      <c r="H32" s="16"/>
      <c r="I32" s="16">
        <v>0.31496927067905123</v>
      </c>
      <c r="J32" s="16"/>
      <c r="K32" s="16">
        <v>6.7729502921432386E-2</v>
      </c>
      <c r="L32" s="16">
        <v>0.19152226964205618</v>
      </c>
      <c r="M32" s="16">
        <v>0.12961626106616414</v>
      </c>
      <c r="N32" s="16">
        <v>0.19206951560624744</v>
      </c>
      <c r="O32" s="16">
        <v>0.25351997374829205</v>
      </c>
      <c r="P32" s="16">
        <v>0.12962720730213309</v>
      </c>
      <c r="Q32" s="16">
        <v>0.3774345390991119</v>
      </c>
      <c r="R32" s="16">
        <v>0.12987346293515167</v>
      </c>
      <c r="S32" s="16">
        <v>6.7809712908048755E-2</v>
      </c>
      <c r="T32" s="16"/>
      <c r="U32" s="16"/>
      <c r="V32" s="16">
        <v>6.7802433159603978E-2</v>
      </c>
    </row>
    <row r="33" spans="1:22" x14ac:dyDescent="0.35">
      <c r="A33" s="14" t="s">
        <v>26</v>
      </c>
      <c r="B33" s="16">
        <v>7.4140538425240626E-2</v>
      </c>
      <c r="C33" s="16">
        <v>0.14622449478467406</v>
      </c>
      <c r="D33" s="16">
        <v>2.6195875447140766E-2</v>
      </c>
      <c r="E33" s="16"/>
      <c r="F33" s="16">
        <v>5.0299255529797415E-2</v>
      </c>
      <c r="G33" s="16">
        <v>5.0312087096379979E-2</v>
      </c>
      <c r="H33" s="16"/>
      <c r="I33" s="16">
        <v>2.6267606753850745E-2</v>
      </c>
      <c r="J33" s="16">
        <v>2.6495469373001304E-2</v>
      </c>
      <c r="K33" s="16">
        <v>5.0940563824624578E-2</v>
      </c>
      <c r="L33" s="16">
        <v>2.6502510125526429E-2</v>
      </c>
      <c r="M33" s="16"/>
      <c r="N33" s="16"/>
      <c r="O33" s="16"/>
      <c r="P33" s="16">
        <v>2.6623892716602794E-2</v>
      </c>
      <c r="Q33" s="16"/>
      <c r="R33" s="16"/>
      <c r="S33" s="16"/>
      <c r="T33" s="16"/>
      <c r="U33" s="16">
        <v>2.6904469108574938E-2</v>
      </c>
      <c r="V33" s="16"/>
    </row>
    <row r="34" spans="1:22" x14ac:dyDescent="0.35">
      <c r="A34" s="14" t="s">
        <v>27</v>
      </c>
      <c r="B34" s="16">
        <v>8.0805617217347636E-2</v>
      </c>
      <c r="C34" s="16"/>
      <c r="D34" s="16"/>
      <c r="E34" s="16"/>
      <c r="F34" s="16">
        <v>8.0775659069243222E-2</v>
      </c>
      <c r="G34" s="16">
        <v>2.1569880556118515E-2</v>
      </c>
      <c r="H34" s="16">
        <v>0.17946625505405728</v>
      </c>
      <c r="I34" s="16">
        <v>0.1202520827064134</v>
      </c>
      <c r="J34" s="16">
        <v>0.12088721667489863</v>
      </c>
      <c r="K34" s="16">
        <v>0.14071201523366725</v>
      </c>
      <c r="L34" s="16">
        <v>0.10109823309079623</v>
      </c>
      <c r="M34" s="16">
        <v>0.12084736407963165</v>
      </c>
      <c r="N34" s="16">
        <v>0.20081784048849147</v>
      </c>
      <c r="O34" s="16">
        <v>0.2206851712464217</v>
      </c>
      <c r="P34" s="16">
        <v>2.174005010216078E-2</v>
      </c>
      <c r="Q34" s="16">
        <v>6.1526530090688321E-2</v>
      </c>
      <c r="R34" s="16">
        <v>0.10135794657332378</v>
      </c>
      <c r="S34" s="16">
        <v>0.12135776367676643</v>
      </c>
      <c r="T34" s="16">
        <v>0.34034852722164471</v>
      </c>
      <c r="U34" s="16">
        <v>0.10144065619596332</v>
      </c>
      <c r="V34" s="16">
        <v>4.1650459647218155E-2</v>
      </c>
    </row>
    <row r="35" spans="1:22" x14ac:dyDescent="0.35">
      <c r="A35" s="14" t="s">
        <v>28</v>
      </c>
      <c r="B35" s="16">
        <v>3.1766770666545145E-2</v>
      </c>
      <c r="C35" s="16">
        <v>7.2837665434557552E-2</v>
      </c>
      <c r="D35" s="16">
        <v>0.12413875549956561</v>
      </c>
      <c r="E35" s="16">
        <v>6.2538193894551744E-2</v>
      </c>
      <c r="F35" s="16">
        <v>0.15617069361158847</v>
      </c>
      <c r="G35" s="16">
        <v>0.1769897031332823</v>
      </c>
      <c r="H35" s="16">
        <v>8.3740345237802549E-2</v>
      </c>
      <c r="I35" s="16">
        <v>6.3044530455694525E-2</v>
      </c>
      <c r="J35" s="16">
        <v>0.15008071453550151</v>
      </c>
      <c r="K35" s="16">
        <v>0.14691085663412434</v>
      </c>
      <c r="L35" s="16">
        <v>0.18442861196028418</v>
      </c>
      <c r="M35" s="16">
        <v>0.23042583260801283</v>
      </c>
      <c r="N35" s="16">
        <v>0.14964168190330915</v>
      </c>
      <c r="O35" s="16">
        <v>0.19213420765308148</v>
      </c>
      <c r="P35" s="16">
        <v>9.6617065105648089E-2</v>
      </c>
      <c r="Q35" s="16">
        <v>0.12842045172907873</v>
      </c>
      <c r="R35" s="16">
        <v>0.23551447176557705</v>
      </c>
      <c r="S35" s="16">
        <v>0.15021467872857533</v>
      </c>
      <c r="T35" s="16">
        <v>0.16086009882068797</v>
      </c>
      <c r="U35" s="16">
        <v>0.1289102453238887</v>
      </c>
      <c r="V35" s="16">
        <v>2.2300073997096312E-2</v>
      </c>
    </row>
    <row r="36" spans="1:22" x14ac:dyDescent="0.35">
      <c r="A36" s="14" t="s">
        <v>29</v>
      </c>
      <c r="B36" s="16">
        <v>0.26447394418293585</v>
      </c>
      <c r="C36" s="16">
        <v>0.3452643862102357</v>
      </c>
      <c r="D36" s="16">
        <v>0.12310554271418898</v>
      </c>
      <c r="E36" s="16">
        <v>0.18366904483578428</v>
      </c>
      <c r="F36" s="16">
        <v>0.14435307417791518</v>
      </c>
      <c r="G36" s="16">
        <v>4.2594467207878108E-2</v>
      </c>
      <c r="H36" s="16">
        <v>4.2592915001246005E-2</v>
      </c>
      <c r="I36" s="16">
        <v>4.2595094060556456E-2</v>
      </c>
      <c r="J36" s="16">
        <v>0.12472080419681814</v>
      </c>
      <c r="K36" s="16">
        <v>0.26789052493511006</v>
      </c>
      <c r="L36" s="16">
        <v>0.22701416308786504</v>
      </c>
      <c r="M36" s="16"/>
      <c r="N36" s="16">
        <v>4.3103964576126294E-2</v>
      </c>
      <c r="O36" s="16">
        <v>0.16666314978714517</v>
      </c>
      <c r="P36" s="16"/>
      <c r="Q36" s="16"/>
      <c r="R36" s="16">
        <v>6.3916863584433631E-2</v>
      </c>
      <c r="S36" s="16">
        <v>6.3916681731983269E-2</v>
      </c>
      <c r="T36" s="16">
        <v>2.2591148919516534E-2</v>
      </c>
      <c r="U36" s="16">
        <v>2.2643279955287251E-2</v>
      </c>
      <c r="V36" s="16"/>
    </row>
    <row r="37" spans="1:22" x14ac:dyDescent="0.35">
      <c r="A37" s="14" t="s">
        <v>30</v>
      </c>
      <c r="B37" s="16">
        <v>4.0473370926789945E-2</v>
      </c>
      <c r="C37" s="16"/>
      <c r="D37" s="16">
        <v>4.0480975156105756E-2</v>
      </c>
      <c r="E37" s="16">
        <v>4.0513564710316363E-2</v>
      </c>
      <c r="F37" s="16">
        <v>0.11458509517644423</v>
      </c>
      <c r="G37" s="16">
        <v>4.0704028298065568E-2</v>
      </c>
      <c r="H37" s="16"/>
      <c r="I37" s="16">
        <v>4.048993597034857E-2</v>
      </c>
      <c r="J37" s="16">
        <v>0.11487721957813027</v>
      </c>
      <c r="K37" s="16"/>
      <c r="L37" s="16">
        <v>4.0583635870090229E-2</v>
      </c>
      <c r="M37" s="16"/>
      <c r="N37" s="16">
        <v>4.0438897020029257E-2</v>
      </c>
      <c r="O37" s="16"/>
      <c r="P37" s="16"/>
      <c r="Q37" s="16">
        <v>0.1144026751054622</v>
      </c>
      <c r="R37" s="16"/>
      <c r="S37" s="16">
        <v>4.0363729939654605E-2</v>
      </c>
      <c r="T37" s="16">
        <v>4.0365679649551567E-2</v>
      </c>
      <c r="U37" s="16">
        <v>7.7296802815691554E-2</v>
      </c>
      <c r="V37" s="16">
        <v>4.037456166130441E-2</v>
      </c>
    </row>
    <row r="38" spans="1:22" x14ac:dyDescent="0.35">
      <c r="A38" s="14" t="s">
        <v>31</v>
      </c>
      <c r="B38" s="16">
        <v>1.3104597922907326E-2</v>
      </c>
      <c r="C38" s="16">
        <v>3.005423569582209E-2</v>
      </c>
      <c r="D38" s="16">
        <v>3.011682929306669E-2</v>
      </c>
      <c r="E38" s="16">
        <v>5.5481196347619249E-2</v>
      </c>
      <c r="F38" s="16"/>
      <c r="G38" s="16">
        <v>4.6556451054720529E-3</v>
      </c>
      <c r="H38" s="16">
        <v>1.7424449519002929E-2</v>
      </c>
      <c r="I38" s="16">
        <v>1.3162801148759812E-2</v>
      </c>
      <c r="J38" s="16">
        <v>2.177196077083543E-2</v>
      </c>
      <c r="K38" s="16">
        <v>1.7497994998490946E-2</v>
      </c>
      <c r="L38" s="16">
        <v>1.3286866655507263E-2</v>
      </c>
      <c r="M38" s="16">
        <v>1.7499241265396741E-2</v>
      </c>
      <c r="N38" s="16">
        <v>9.8420531170554746E-3</v>
      </c>
      <c r="O38" s="16"/>
      <c r="P38" s="16">
        <v>8.9878156907654879E-3</v>
      </c>
      <c r="Q38" s="16">
        <v>4.6910618868527586E-3</v>
      </c>
      <c r="R38" s="16">
        <v>1.3321878155824923E-2</v>
      </c>
      <c r="S38" s="16">
        <v>4.7048586139602656E-3</v>
      </c>
      <c r="T38" s="16">
        <v>1.3286917110467754E-2</v>
      </c>
      <c r="U38" s="16"/>
      <c r="V38" s="16"/>
    </row>
    <row r="39" spans="1:22" x14ac:dyDescent="0.35">
      <c r="A39" s="14" t="s">
        <v>32</v>
      </c>
      <c r="B39" s="16">
        <v>8.9465041872075872E-3</v>
      </c>
      <c r="C39" s="16">
        <v>2.0994492483633536E-2</v>
      </c>
      <c r="D39" s="16">
        <v>1.3911570492906814E-2</v>
      </c>
      <c r="E39" s="16">
        <v>1.8960645539049387E-2</v>
      </c>
      <c r="F39" s="16">
        <v>2.2217621195744872E-2</v>
      </c>
      <c r="G39" s="16">
        <v>2.0509550892265572E-2</v>
      </c>
      <c r="H39" s="16">
        <v>2.730762328364926E-2</v>
      </c>
      <c r="I39" s="16">
        <v>2.9043981394091312E-2</v>
      </c>
      <c r="J39" s="16">
        <v>2.041960531680595E-2</v>
      </c>
      <c r="K39" s="16">
        <v>1.8718051018967993E-2</v>
      </c>
      <c r="L39" s="16">
        <v>1.7041363293084467E-2</v>
      </c>
      <c r="M39" s="16">
        <v>8.5941720903441893E-3</v>
      </c>
      <c r="N39" s="16">
        <v>1.359041704208192E-2</v>
      </c>
      <c r="O39" s="16">
        <v>6.9053338957428692E-3</v>
      </c>
      <c r="P39" s="16">
        <v>2.1996874219352872E-2</v>
      </c>
      <c r="Q39" s="16">
        <v>2.0317836102587548E-2</v>
      </c>
      <c r="R39" s="16">
        <v>1.5172826505126228E-2</v>
      </c>
      <c r="S39" s="16">
        <v>1.6838940483862166E-2</v>
      </c>
      <c r="T39" s="16">
        <v>1.5161573016522451E-2</v>
      </c>
      <c r="U39" s="16">
        <v>8.9805779080657459E-3</v>
      </c>
      <c r="V39" s="16">
        <v>1.6839708356308075E-2</v>
      </c>
    </row>
    <row r="40" spans="1:22" x14ac:dyDescent="0.35">
      <c r="A40" s="14" t="s">
        <v>33</v>
      </c>
      <c r="B40" s="16">
        <v>2.1223138564075181E-2</v>
      </c>
      <c r="C40" s="16"/>
      <c r="D40" s="16"/>
      <c r="E40" s="16"/>
      <c r="F40" s="16"/>
      <c r="G40" s="16"/>
      <c r="H40" s="16">
        <v>2.135016429456826E-2</v>
      </c>
      <c r="I40" s="16"/>
      <c r="J40" s="16"/>
      <c r="K40" s="16">
        <v>2.1618397810109938E-2</v>
      </c>
      <c r="L40" s="16">
        <v>1.1206698648790338E-2</v>
      </c>
      <c r="M40" s="16">
        <v>2.1845993086403465E-2</v>
      </c>
      <c r="N40" s="16">
        <v>3.223084123907187E-2</v>
      </c>
      <c r="O40" s="16"/>
      <c r="P40" s="16">
        <v>2.1617221055383228E-2</v>
      </c>
      <c r="Q40" s="16">
        <v>1.1289125185405854E-2</v>
      </c>
      <c r="R40" s="16">
        <v>2.1759619329489707E-2</v>
      </c>
      <c r="S40" s="16">
        <v>3.2154531934701816E-2</v>
      </c>
      <c r="T40" s="16"/>
      <c r="U40" s="16"/>
      <c r="V40" s="16">
        <v>1.2224277346199797E-2</v>
      </c>
    </row>
    <row r="41" spans="1:22" x14ac:dyDescent="0.35">
      <c r="A41" s="14" t="s">
        <v>34</v>
      </c>
      <c r="B41" s="16">
        <v>2.7365157913683609E-2</v>
      </c>
      <c r="C41" s="16">
        <v>3.3975174390074407E-2</v>
      </c>
      <c r="D41" s="16">
        <v>2.0630965822110856E-2</v>
      </c>
      <c r="E41" s="16">
        <v>1.3959732156511875E-2</v>
      </c>
      <c r="F41" s="16">
        <v>7.2474083314660563E-3</v>
      </c>
      <c r="G41" s="16">
        <v>2.0533435099000276E-2</v>
      </c>
      <c r="H41" s="16">
        <v>2.0516434718615438E-2</v>
      </c>
      <c r="I41" s="16">
        <v>4.0435439977193038E-2</v>
      </c>
      <c r="J41" s="16">
        <v>2.0356112939547356E-2</v>
      </c>
      <c r="K41" s="16">
        <v>5.3301465669020928E-2</v>
      </c>
      <c r="L41" s="16">
        <v>0.11273820482954894</v>
      </c>
      <c r="M41" s="16">
        <v>4.6702340781711947E-2</v>
      </c>
      <c r="N41" s="16">
        <v>2.6738387035015704E-2</v>
      </c>
      <c r="O41" s="16">
        <v>3.4037145966699253E-2</v>
      </c>
      <c r="P41" s="16">
        <v>2.0212066185136865E-2</v>
      </c>
      <c r="Q41" s="16">
        <v>3.3283202935202177E-2</v>
      </c>
      <c r="R41" s="16">
        <v>1.3558494384589085E-2</v>
      </c>
      <c r="S41" s="16">
        <v>7.2739271565899497E-3</v>
      </c>
      <c r="T41" s="16">
        <v>7.0934297230301549E-3</v>
      </c>
      <c r="U41" s="16">
        <v>2.6518643280867414E-2</v>
      </c>
      <c r="V41" s="16">
        <v>4.5954781683367502E-2</v>
      </c>
    </row>
    <row r="42" spans="1:22" x14ac:dyDescent="0.35">
      <c r="A42" s="14" t="s">
        <v>35</v>
      </c>
      <c r="B42" s="16">
        <v>2.5699259093733221E-2</v>
      </c>
      <c r="C42" s="16">
        <v>1.0438883770470401E-2</v>
      </c>
      <c r="D42" s="16">
        <v>1.5535749394439123E-2</v>
      </c>
      <c r="E42" s="16">
        <v>1.296504445764237E-2</v>
      </c>
      <c r="F42" s="16">
        <v>1.8678000598834038E-2</v>
      </c>
      <c r="G42" s="16">
        <v>2.0527079961115653E-2</v>
      </c>
      <c r="H42" s="16">
        <v>1.9985639212075051E-2</v>
      </c>
      <c r="I42" s="16">
        <v>1.5488168460507762E-2</v>
      </c>
      <c r="J42" s="16">
        <v>3.5403376094613775E-2</v>
      </c>
      <c r="K42" s="16">
        <v>2.3081050327281777E-2</v>
      </c>
      <c r="L42" s="16">
        <v>1.604833007778916E-2</v>
      </c>
      <c r="M42" s="16">
        <v>3.289261749811901E-2</v>
      </c>
      <c r="N42" s="16">
        <v>1.023626998868986E-2</v>
      </c>
      <c r="O42" s="16">
        <v>2.2725813135555512E-2</v>
      </c>
      <c r="P42" s="16">
        <v>2.7665765305257085E-2</v>
      </c>
      <c r="Q42" s="16">
        <v>3.2662974876814764E-2</v>
      </c>
      <c r="R42" s="16">
        <v>7.6840627736836937E-3</v>
      </c>
      <c r="S42" s="16">
        <v>1.5803974407927846E-2</v>
      </c>
      <c r="T42" s="16">
        <v>1.752321945681503E-2</v>
      </c>
      <c r="U42" s="16">
        <v>2.4973262987958524E-2</v>
      </c>
      <c r="V42" s="16">
        <v>1.5395502520317123E-2</v>
      </c>
    </row>
    <row r="43" spans="1:22" x14ac:dyDescent="0.35">
      <c r="A43" s="14" t="s">
        <v>36</v>
      </c>
      <c r="B43" s="16">
        <v>7.9590173445006435E-2</v>
      </c>
      <c r="C43" s="16">
        <v>5.4258912148621115E-2</v>
      </c>
      <c r="D43" s="16">
        <v>0.11076918754604113</v>
      </c>
      <c r="E43" s="16">
        <v>9.746848091223817E-2</v>
      </c>
      <c r="F43" s="16">
        <v>9.676929508992646E-2</v>
      </c>
      <c r="G43" s="16">
        <v>7.5082925519379853E-2</v>
      </c>
      <c r="H43" s="16">
        <v>0.14457876196979308</v>
      </c>
      <c r="I43" s="16">
        <v>7.1792166043633962E-2</v>
      </c>
      <c r="J43" s="16">
        <v>7.1506296306456357E-2</v>
      </c>
      <c r="K43" s="16">
        <v>0.10279870702144731</v>
      </c>
      <c r="L43" s="16">
        <v>0.10284181194346627</v>
      </c>
      <c r="M43" s="16">
        <v>0.10016583083674434</v>
      </c>
      <c r="N43" s="16">
        <v>0.11184779035308569</v>
      </c>
      <c r="O43" s="16">
        <v>8.6113097912601383E-2</v>
      </c>
      <c r="P43" s="16">
        <v>7.1760256716675463E-2</v>
      </c>
      <c r="Q43" s="16">
        <v>5.3272227003605621E-2</v>
      </c>
      <c r="R43" s="16">
        <v>6.17219222874077E-2</v>
      </c>
      <c r="S43" s="16">
        <v>6.6212237988961781E-2</v>
      </c>
      <c r="T43" s="16">
        <v>8.0410064030614181E-2</v>
      </c>
      <c r="U43" s="16">
        <v>3.8245173189754428E-2</v>
      </c>
      <c r="V43" s="16">
        <v>5.9055866234013446E-2</v>
      </c>
    </row>
    <row r="44" spans="1:22" x14ac:dyDescent="0.35">
      <c r="A44" s="14" t="s">
        <v>37</v>
      </c>
      <c r="B44" s="16">
        <v>0.14054454787242987</v>
      </c>
      <c r="C44" s="16">
        <v>0.17953023430048196</v>
      </c>
      <c r="D44" s="16">
        <v>0.15673163387428582</v>
      </c>
      <c r="E44" s="16">
        <v>6.2855388080790234E-2</v>
      </c>
      <c r="F44" s="16">
        <v>9.4254309069823822E-2</v>
      </c>
      <c r="G44" s="16">
        <v>0.17206299112603987</v>
      </c>
      <c r="H44" s="16">
        <v>8.6369042425728348E-2</v>
      </c>
      <c r="I44" s="16">
        <v>9.414470381666086E-2</v>
      </c>
      <c r="J44" s="16">
        <v>7.9059893605859188E-2</v>
      </c>
      <c r="K44" s="16">
        <v>0.14981037038268644</v>
      </c>
      <c r="L44" s="16">
        <v>0.20439017394191319</v>
      </c>
      <c r="M44" s="16">
        <v>7.1239607970781951E-2</v>
      </c>
      <c r="N44" s="16">
        <v>0.1434026950026254</v>
      </c>
      <c r="O44" s="16">
        <v>0.12703810969127594</v>
      </c>
      <c r="P44" s="16">
        <v>0.12706144774624023</v>
      </c>
      <c r="Q44" s="16">
        <v>0.10346129920577812</v>
      </c>
      <c r="R44" s="16">
        <v>9.616716938655917E-2</v>
      </c>
      <c r="S44" s="16">
        <v>0.12803435319072221</v>
      </c>
      <c r="T44" s="16">
        <v>0.13593004371755027</v>
      </c>
      <c r="U44" s="16">
        <v>0.12797578528650685</v>
      </c>
      <c r="V44" s="16">
        <v>4.8449248255284322E-2</v>
      </c>
    </row>
    <row r="45" spans="1:22" x14ac:dyDescent="0.35">
      <c r="A45" s="14" t="s">
        <v>67</v>
      </c>
      <c r="B45" s="16"/>
      <c r="C45" s="16"/>
      <c r="D45" s="16">
        <v>4.4343774407897378E-2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x14ac:dyDescent="0.35">
      <c r="A46" s="14" t="s">
        <v>62</v>
      </c>
      <c r="B46" s="16"/>
      <c r="C46" s="16">
        <v>8.5914428734973781E-3</v>
      </c>
      <c r="D46" s="16">
        <v>1.6459815608056656E-2</v>
      </c>
      <c r="E46" s="16">
        <v>1.6456126747075174E-2</v>
      </c>
      <c r="F46" s="16">
        <v>2.4429533584693439E-2</v>
      </c>
      <c r="G46" s="16">
        <v>8.6278005368171581E-3</v>
      </c>
      <c r="H46" s="16">
        <v>1.8124310753642129E-2</v>
      </c>
      <c r="I46" s="16">
        <v>2.4397492546683663E-2</v>
      </c>
      <c r="J46" s="16">
        <v>1.7815337302192334E-2</v>
      </c>
      <c r="K46" s="16"/>
      <c r="L46" s="16"/>
      <c r="M46" s="16"/>
      <c r="N46" s="16">
        <v>4.2310690407478313E-2</v>
      </c>
      <c r="O46" s="16">
        <v>3.2989385071875953E-2</v>
      </c>
      <c r="P46" s="16">
        <v>3.2903721489904912E-2</v>
      </c>
      <c r="Q46" s="16">
        <v>8.7825489193333797E-3</v>
      </c>
      <c r="R46" s="16">
        <v>4.9378992679706211E-2</v>
      </c>
      <c r="S46" s="16">
        <v>3.3254067558470178E-2</v>
      </c>
      <c r="T46" s="16">
        <v>4.1283145958152599E-2</v>
      </c>
      <c r="U46" s="16">
        <v>2.5088886330432533E-2</v>
      </c>
      <c r="V46" s="16">
        <v>8.854375621840653E-3</v>
      </c>
    </row>
    <row r="47" spans="1:22" x14ac:dyDescent="0.35">
      <c r="A47" s="14" t="s">
        <v>38</v>
      </c>
      <c r="B47" s="16">
        <v>6.0029984199664377E-2</v>
      </c>
      <c r="C47" s="16"/>
      <c r="D47" s="16"/>
      <c r="E47" s="16">
        <v>9.8876950786970494E-2</v>
      </c>
      <c r="F47" s="16">
        <v>2.1278042289094551E-2</v>
      </c>
      <c r="G47" s="16">
        <v>7.9702276550586426E-2</v>
      </c>
      <c r="H47" s="16">
        <v>4.0770834687369251E-2</v>
      </c>
      <c r="I47" s="16">
        <v>6.0288699604349474E-2</v>
      </c>
      <c r="J47" s="16">
        <v>4.0802356343687431E-2</v>
      </c>
      <c r="K47" s="16">
        <v>2.1307660978306765E-2</v>
      </c>
      <c r="L47" s="16"/>
      <c r="M47" s="16">
        <v>2.1308232905901749E-2</v>
      </c>
      <c r="N47" s="16">
        <v>4.091831027751297E-2</v>
      </c>
      <c r="O47" s="16">
        <v>6.048557625899461E-2</v>
      </c>
      <c r="P47" s="16"/>
      <c r="Q47" s="16">
        <v>4.0901053999729584E-2</v>
      </c>
      <c r="R47" s="16">
        <v>4.0843237272306494E-2</v>
      </c>
      <c r="S47" s="16"/>
      <c r="T47" s="16">
        <v>4.0845068979296392E-2</v>
      </c>
      <c r="U47" s="16"/>
      <c r="V47" s="16"/>
    </row>
    <row r="48" spans="1:22" x14ac:dyDescent="0.35">
      <c r="A48" s="14" t="s">
        <v>39</v>
      </c>
      <c r="B48" s="16">
        <v>5.4655738929399095E-2</v>
      </c>
      <c r="C48" s="16">
        <v>7.1537819079858664E-2</v>
      </c>
      <c r="D48" s="16">
        <v>5.5032433430380182E-2</v>
      </c>
      <c r="E48" s="16">
        <v>0.12410256186333177</v>
      </c>
      <c r="F48" s="16">
        <v>7.430729876456138E-2</v>
      </c>
      <c r="G48" s="16">
        <v>9.2921207356615923E-2</v>
      </c>
      <c r="H48" s="16">
        <v>0.15188745438329862</v>
      </c>
      <c r="I48" s="16">
        <v>6.0226893834059797E-2</v>
      </c>
      <c r="J48" s="16">
        <v>0.12019099892244493</v>
      </c>
      <c r="K48" s="16">
        <v>0.15836887917934495</v>
      </c>
      <c r="L48" s="16">
        <v>0.14210296555803598</v>
      </c>
      <c r="M48" s="16">
        <v>9.8363655822682153E-2</v>
      </c>
      <c r="N48" s="16">
        <v>9.3188905019048557E-2</v>
      </c>
      <c r="O48" s="16">
        <v>7.1410543931942405E-2</v>
      </c>
      <c r="P48" s="16">
        <v>7.664581633687452E-2</v>
      </c>
      <c r="Q48" s="16">
        <v>8.3101043764838026E-2</v>
      </c>
      <c r="R48" s="16">
        <v>0.10851676201099902</v>
      </c>
      <c r="S48" s="16">
        <v>0.15139534235823179</v>
      </c>
      <c r="T48" s="16">
        <v>0.16770120062331084</v>
      </c>
      <c r="U48" s="16">
        <v>0.13530217766521896</v>
      </c>
      <c r="V48" s="16">
        <v>0.113716286178038</v>
      </c>
    </row>
    <row r="49" spans="1:22" x14ac:dyDescent="0.35">
      <c r="A49" s="14" t="s">
        <v>40</v>
      </c>
      <c r="B49" s="16">
        <v>2.3307202857137605E-3</v>
      </c>
      <c r="C49" s="16">
        <v>7.9125494799704554E-3</v>
      </c>
      <c r="D49" s="16">
        <v>3.4643767048308095E-3</v>
      </c>
      <c r="E49" s="16">
        <v>3.5119723508673486E-3</v>
      </c>
      <c r="F49" s="16">
        <v>1.3420344114871528E-2</v>
      </c>
      <c r="G49" s="16">
        <v>1.2307662468682302E-2</v>
      </c>
      <c r="H49" s="16">
        <v>6.7799532623667013E-3</v>
      </c>
      <c r="I49" s="16">
        <v>2.3226075512562416E-3</v>
      </c>
      <c r="J49" s="16">
        <v>1.0080439018298516E-2</v>
      </c>
      <c r="K49" s="16">
        <v>1.1178279180514731E-2</v>
      </c>
      <c r="L49" s="16">
        <v>2.3265580294149339E-3</v>
      </c>
      <c r="M49" s="16">
        <v>6.7486119739914889E-3</v>
      </c>
      <c r="N49" s="16">
        <v>1.211262461312713E-2</v>
      </c>
      <c r="O49" s="16">
        <v>1.8872485739700708E-2</v>
      </c>
      <c r="P49" s="16">
        <v>2.1118723127230017E-2</v>
      </c>
      <c r="Q49" s="16">
        <v>1.4448559707067054E-2</v>
      </c>
      <c r="R49" s="16">
        <v>1.5453132808006554E-2</v>
      </c>
      <c r="S49" s="16">
        <v>1.5446251542896975E-2</v>
      </c>
      <c r="T49" s="16">
        <v>1.7657775971064493E-2</v>
      </c>
      <c r="U49" s="16">
        <v>1.6567611034081685E-2</v>
      </c>
      <c r="V49" s="16">
        <v>1.106930729136983E-2</v>
      </c>
    </row>
    <row r="50" spans="1:22" x14ac:dyDescent="0.35">
      <c r="A50" s="14" t="s">
        <v>73</v>
      </c>
      <c r="B50" s="16"/>
      <c r="C50" s="16"/>
      <c r="D50" s="16"/>
      <c r="E50" s="16"/>
      <c r="F50" s="16">
        <v>5.3834569693136387E-2</v>
      </c>
      <c r="G50" s="16">
        <v>5.3875029026433367E-2</v>
      </c>
      <c r="H50" s="16"/>
      <c r="I50" s="16"/>
      <c r="J50" s="16"/>
      <c r="K50" s="16">
        <v>5.4190986367068608E-2</v>
      </c>
      <c r="L50" s="16">
        <v>5.4168594822343721E-2</v>
      </c>
      <c r="M50" s="16"/>
      <c r="N50" s="16"/>
      <c r="O50" s="16"/>
      <c r="P50" s="16"/>
      <c r="Q50" s="16">
        <v>5.4262951300297034E-2</v>
      </c>
      <c r="R50" s="16">
        <v>0.10396780457921484</v>
      </c>
      <c r="S50" s="16">
        <v>5.4145343220689104E-2</v>
      </c>
      <c r="T50" s="16">
        <v>5.4194752043115732E-2</v>
      </c>
      <c r="U50" s="16"/>
      <c r="V50" s="16">
        <v>5.4552239405378962E-2</v>
      </c>
    </row>
    <row r="51" spans="1:22" x14ac:dyDescent="0.35">
      <c r="A51" s="14" t="s">
        <v>41</v>
      </c>
      <c r="B51" s="16">
        <v>6.3500567253681759E-3</v>
      </c>
      <c r="C51" s="16">
        <v>1.5417774564579087E-2</v>
      </c>
      <c r="D51" s="16">
        <v>6.3411819209094186E-3</v>
      </c>
      <c r="E51" s="16"/>
      <c r="F51" s="16">
        <v>3.2995527432146407E-3</v>
      </c>
      <c r="G51" s="16">
        <v>1.8395033114899643E-2</v>
      </c>
      <c r="H51" s="16">
        <v>2.4447928952558092E-2</v>
      </c>
      <c r="I51" s="16">
        <v>9.4112686494770212E-3</v>
      </c>
      <c r="J51" s="16">
        <v>1.2333339717196619E-2</v>
      </c>
      <c r="K51" s="16">
        <v>1.5355659478870232E-2</v>
      </c>
      <c r="L51" s="16">
        <v>3.2925209693061E-3</v>
      </c>
      <c r="M51" s="16">
        <v>9.3530321642848573E-3</v>
      </c>
      <c r="N51" s="16">
        <v>1.2282713615277786E-2</v>
      </c>
      <c r="O51" s="16">
        <v>3.283417682473852E-3</v>
      </c>
      <c r="P51" s="16">
        <v>1.2109531209911397E-2</v>
      </c>
      <c r="Q51" s="16">
        <v>6.2786366687574363E-3</v>
      </c>
      <c r="R51" s="16"/>
      <c r="S51" s="16">
        <v>1.5214133563324737E-2</v>
      </c>
      <c r="T51" s="16"/>
      <c r="U51" s="16">
        <v>6.2461704752670068E-3</v>
      </c>
      <c r="V51" s="16"/>
    </row>
    <row r="52" spans="1:22" x14ac:dyDescent="0.35">
      <c r="A52" s="14" t="s">
        <v>42</v>
      </c>
      <c r="B52" s="16">
        <v>1.0593787424352666E-2</v>
      </c>
      <c r="C52" s="16"/>
      <c r="D52" s="16">
        <v>2.0728536503643712E-2</v>
      </c>
      <c r="E52" s="16">
        <v>1.0529491651382079E-2</v>
      </c>
      <c r="F52" s="16">
        <v>2.9919377123699735E-2</v>
      </c>
      <c r="G52" s="16">
        <v>3.95380609436091E-2</v>
      </c>
      <c r="H52" s="16">
        <v>3.9534065642810048E-2</v>
      </c>
      <c r="I52" s="16"/>
      <c r="J52" s="16">
        <v>1.063456115508107E-2</v>
      </c>
      <c r="K52" s="16">
        <v>1.0634903699253751E-2</v>
      </c>
      <c r="L52" s="16"/>
      <c r="M52" s="16">
        <v>1.0634903699253751E-2</v>
      </c>
      <c r="N52" s="16">
        <v>4.9885943641005355E-2</v>
      </c>
      <c r="O52" s="16">
        <v>4.9898565584501765E-2</v>
      </c>
      <c r="P52" s="16">
        <v>3.0298593874813595E-2</v>
      </c>
      <c r="Q52" s="16">
        <v>4.9887092134499114E-2</v>
      </c>
      <c r="R52" s="16">
        <v>5.9936759614343436E-2</v>
      </c>
      <c r="S52" s="16">
        <v>1.0751789932963447E-2</v>
      </c>
      <c r="T52" s="16">
        <v>5.0395146118106346E-2</v>
      </c>
      <c r="U52" s="16">
        <v>3.0424241685964255E-2</v>
      </c>
      <c r="V52" s="16">
        <v>6.9775521646150931E-2</v>
      </c>
    </row>
    <row r="53" spans="1:22" x14ac:dyDescent="0.35">
      <c r="A53" s="14" t="s">
        <v>43</v>
      </c>
      <c r="B53" s="16">
        <v>2.1657695626382801E-2</v>
      </c>
      <c r="C53" s="16">
        <v>4.1615768827671505E-2</v>
      </c>
      <c r="D53" s="16"/>
      <c r="E53" s="16">
        <v>4.1477592514658393E-2</v>
      </c>
      <c r="F53" s="16">
        <v>8.1111249694306164E-2</v>
      </c>
      <c r="G53" s="16">
        <v>4.1475457940435029E-2</v>
      </c>
      <c r="H53" s="16">
        <v>4.1463353847175762E-2</v>
      </c>
      <c r="I53" s="16">
        <v>8.3989966833355384E-2</v>
      </c>
      <c r="J53" s="16"/>
      <c r="K53" s="16">
        <v>4.1290632963254456E-2</v>
      </c>
      <c r="L53" s="16">
        <v>8.0761419436112994E-2</v>
      </c>
      <c r="M53" s="16">
        <v>4.1298735235531278E-2</v>
      </c>
      <c r="N53" s="16">
        <v>8.9128666118646491E-2</v>
      </c>
      <c r="O53" s="16">
        <v>8.0904120668410975E-2</v>
      </c>
      <c r="P53" s="16">
        <v>4.140133528155647E-2</v>
      </c>
      <c r="Q53" s="16">
        <v>4.1603371848556669E-2</v>
      </c>
      <c r="R53" s="16">
        <v>6.0731739472597017E-2</v>
      </c>
      <c r="S53" s="16">
        <v>4.1084816984594402E-2</v>
      </c>
      <c r="T53" s="16">
        <v>8.0329213858562745E-2</v>
      </c>
      <c r="U53" s="16">
        <v>8.037520807687179E-2</v>
      </c>
      <c r="V53" s="16">
        <v>4.107560662798683E-2</v>
      </c>
    </row>
    <row r="54" spans="1:22" x14ac:dyDescent="0.35">
      <c r="A54" s="14" t="s">
        <v>44</v>
      </c>
      <c r="B54" s="16">
        <v>6.7185973628143525E-4</v>
      </c>
      <c r="C54" s="16">
        <v>2.958727113925988E-3</v>
      </c>
      <c r="D54" s="16">
        <v>2.3811373464069524E-3</v>
      </c>
      <c r="E54" s="16">
        <v>2.3862655456456166E-3</v>
      </c>
      <c r="F54" s="16">
        <v>6.6594874878123872E-3</v>
      </c>
      <c r="G54" s="16">
        <v>7.8193263113461847E-3</v>
      </c>
      <c r="H54" s="16">
        <v>9.3496431055100637E-3</v>
      </c>
      <c r="I54" s="16">
        <v>9.923070477900928E-3</v>
      </c>
      <c r="J54" s="16">
        <v>8.1965971909517248E-3</v>
      </c>
      <c r="K54" s="16">
        <v>7.9190689867143834E-3</v>
      </c>
      <c r="L54" s="16">
        <v>1.571880588462746E-2</v>
      </c>
      <c r="M54" s="16">
        <v>1.3314505765973966E-2</v>
      </c>
      <c r="N54" s="16">
        <v>2.0832854364817726E-2</v>
      </c>
      <c r="O54" s="16">
        <v>2.1541356925396191E-2</v>
      </c>
      <c r="P54" s="16">
        <v>1.4612656715362979E-2</v>
      </c>
      <c r="Q54" s="16">
        <v>1.4680595699398493E-2</v>
      </c>
      <c r="R54" s="16">
        <v>2.2881437163765072E-2</v>
      </c>
      <c r="S54" s="16">
        <v>2.672658574094847E-2</v>
      </c>
      <c r="T54" s="16">
        <v>1.7716892359531097E-2</v>
      </c>
      <c r="U54" s="16">
        <v>9.8026802380833528E-3</v>
      </c>
      <c r="V54" s="16">
        <v>1.4052006440303045E-2</v>
      </c>
    </row>
    <row r="55" spans="1:22" x14ac:dyDescent="0.35">
      <c r="A55" s="14" t="s">
        <v>45</v>
      </c>
      <c r="B55" s="16">
        <v>1.7605802742763164E-2</v>
      </c>
      <c r="C55" s="16"/>
      <c r="D55" s="16">
        <v>0.14653006058195356</v>
      </c>
      <c r="E55" s="16">
        <v>0.11427801510132093</v>
      </c>
      <c r="F55" s="16">
        <v>8.2632377661207568E-2</v>
      </c>
      <c r="G55" s="16">
        <v>0.14752359279080129</v>
      </c>
      <c r="H55" s="16">
        <v>0.11514780616073256</v>
      </c>
      <c r="I55" s="16">
        <v>5.0148197359309546E-2</v>
      </c>
      <c r="J55" s="16">
        <v>0.11565065807819506</v>
      </c>
      <c r="K55" s="16">
        <v>6.3704279129700531E-2</v>
      </c>
      <c r="L55" s="16">
        <v>0.16462301381915062</v>
      </c>
      <c r="M55" s="16">
        <v>0.18100119123443212</v>
      </c>
      <c r="N55" s="16">
        <v>0.14915699159739304</v>
      </c>
      <c r="O55" s="16">
        <v>0.14915473038546492</v>
      </c>
      <c r="P55" s="16">
        <v>0.14914621475756532</v>
      </c>
      <c r="Q55" s="16">
        <v>5.0729400202710502E-2</v>
      </c>
      <c r="R55" s="16">
        <v>9.9062939980740644E-2</v>
      </c>
      <c r="S55" s="16">
        <v>6.6526001674035745E-2</v>
      </c>
      <c r="T55" s="16">
        <v>1.7810171035919677E-2</v>
      </c>
      <c r="U55" s="16">
        <v>3.4063037253820219E-2</v>
      </c>
      <c r="V55" s="16">
        <v>0.1153230772380802</v>
      </c>
    </row>
    <row r="56" spans="1:22" x14ac:dyDescent="0.35">
      <c r="A56" s="14" t="s">
        <v>68</v>
      </c>
      <c r="B56" s="16"/>
      <c r="C56" s="16"/>
      <c r="D56" s="16">
        <v>0.10865335556163123</v>
      </c>
      <c r="E56" s="16"/>
      <c r="F56" s="16"/>
      <c r="G56" s="16"/>
      <c r="H56" s="16">
        <v>5.7671881782403275E-2</v>
      </c>
      <c r="I56" s="16"/>
      <c r="J56" s="16"/>
      <c r="K56" s="16"/>
      <c r="L56" s="16">
        <v>5.9567597489482392E-2</v>
      </c>
      <c r="M56" s="16">
        <v>0.1644606509479932</v>
      </c>
      <c r="N56" s="16"/>
      <c r="O56" s="16">
        <v>5.8603618030215819E-2</v>
      </c>
      <c r="P56" s="16">
        <v>5.84639898743365E-2</v>
      </c>
      <c r="Q56" s="16">
        <v>5.8465558730020531E-2</v>
      </c>
      <c r="R56" s="16"/>
      <c r="S56" s="16"/>
      <c r="T56" s="16"/>
      <c r="U56" s="16"/>
      <c r="V56" s="16"/>
    </row>
    <row r="57" spans="1:22" x14ac:dyDescent="0.35">
      <c r="A57" s="14" t="s">
        <v>46</v>
      </c>
      <c r="B57" s="16">
        <v>1.2932899858085364E-2</v>
      </c>
      <c r="C57" s="16">
        <v>6.7560711629807303E-3</v>
      </c>
      <c r="D57" s="16"/>
      <c r="E57" s="16">
        <v>6.7538416561600352E-3</v>
      </c>
      <c r="F57" s="16">
        <v>0.10038401940522948</v>
      </c>
      <c r="G57" s="16">
        <v>8.7939964982068602E-2</v>
      </c>
      <c r="H57" s="16">
        <v>8.7959830665668592E-2</v>
      </c>
      <c r="I57" s="16">
        <v>7.5521410340618961E-2</v>
      </c>
      <c r="J57" s="16">
        <v>6.3695571670072573E-2</v>
      </c>
      <c r="K57" s="16">
        <v>1.9539764212488032E-2</v>
      </c>
      <c r="L57" s="16">
        <v>5.1010203151488819E-2</v>
      </c>
      <c r="M57" s="16">
        <v>7.6121691341822478E-2</v>
      </c>
      <c r="N57" s="16">
        <v>5.1157198291267025E-2</v>
      </c>
      <c r="O57" s="16">
        <v>3.2324997853800941E-2</v>
      </c>
      <c r="P57" s="16">
        <v>3.2172073554331854E-2</v>
      </c>
      <c r="Q57" s="16">
        <v>8.2727887255237137E-2</v>
      </c>
      <c r="R57" s="16">
        <v>3.8696427723569175E-2</v>
      </c>
      <c r="S57" s="16">
        <v>1.9636742329554688E-2</v>
      </c>
      <c r="T57" s="16">
        <v>3.8690182900721105E-2</v>
      </c>
      <c r="U57" s="16">
        <v>5.147748293884985E-2</v>
      </c>
      <c r="V57" s="16">
        <v>2.6043461218862102E-2</v>
      </c>
    </row>
    <row r="58" spans="1:22" x14ac:dyDescent="0.35">
      <c r="A58" s="14" t="s">
        <v>63</v>
      </c>
      <c r="B58" s="16"/>
      <c r="C58" s="16">
        <v>4.7096769396596495E-2</v>
      </c>
      <c r="D58" s="16">
        <v>4.7158420507070753E-2</v>
      </c>
      <c r="E58" s="16"/>
      <c r="F58" s="16">
        <v>2.447834585719354E-2</v>
      </c>
      <c r="G58" s="16">
        <v>4.687923579734924E-2</v>
      </c>
      <c r="H58" s="16"/>
      <c r="I58" s="16"/>
      <c r="J58" s="16"/>
      <c r="K58" s="16"/>
      <c r="L58" s="16"/>
      <c r="M58" s="16">
        <v>2.427810068585088E-2</v>
      </c>
      <c r="N58" s="16">
        <v>2.4325071316598584E-2</v>
      </c>
      <c r="O58" s="16">
        <v>2.4344247999354255E-2</v>
      </c>
      <c r="P58" s="16">
        <v>6.8883696559990298E-2</v>
      </c>
      <c r="Q58" s="16">
        <v>9.121891015867381E-2</v>
      </c>
      <c r="R58" s="16">
        <v>9.0813982606804455E-2</v>
      </c>
      <c r="S58" s="16">
        <v>6.8729053333861478E-2</v>
      </c>
      <c r="T58" s="16">
        <v>4.6435259520974596E-2</v>
      </c>
      <c r="U58" s="16">
        <v>4.6436671735256632E-2</v>
      </c>
      <c r="V58" s="16"/>
    </row>
    <row r="59" spans="1:22" x14ac:dyDescent="0.35">
      <c r="A59" s="14" t="s">
        <v>47</v>
      </c>
      <c r="B59" s="16">
        <v>3.6995023227728442E-2</v>
      </c>
      <c r="C59" s="16">
        <v>6.7090510806618861E-2</v>
      </c>
      <c r="D59" s="16">
        <v>7.2633597704057848E-2</v>
      </c>
      <c r="E59" s="16">
        <v>7.2665075123102399E-2</v>
      </c>
      <c r="F59" s="16">
        <v>0.10044173558028796</v>
      </c>
      <c r="G59" s="16">
        <v>7.4756141018992306E-2</v>
      </c>
      <c r="H59" s="16">
        <v>8.8013906242826095E-2</v>
      </c>
      <c r="I59" s="16">
        <v>1.2969596756418667E-2</v>
      </c>
      <c r="J59" s="16">
        <v>6.770731322737264E-2</v>
      </c>
      <c r="K59" s="16">
        <v>4.923889487290848E-2</v>
      </c>
      <c r="L59" s="16">
        <v>2.5271721219952636E-2</v>
      </c>
      <c r="M59" s="16">
        <v>3.0355016873365323E-2</v>
      </c>
      <c r="N59" s="16">
        <v>8.8027283650742194E-2</v>
      </c>
      <c r="O59" s="16">
        <v>2.5241336095179021E-2</v>
      </c>
      <c r="P59" s="16">
        <v>3.8193051849628956E-2</v>
      </c>
      <c r="Q59" s="16">
        <v>7.34699090459877E-2</v>
      </c>
      <c r="R59" s="16">
        <v>0.17246093430356163</v>
      </c>
      <c r="S59" s="16">
        <v>1.3278177471424839E-2</v>
      </c>
      <c r="T59" s="16">
        <v>8.619727320776413E-2</v>
      </c>
      <c r="U59" s="16">
        <v>8.6191545703153336E-2</v>
      </c>
      <c r="V59" s="16">
        <v>4.1621049409637907E-2</v>
      </c>
    </row>
    <row r="60" spans="1:22" x14ac:dyDescent="0.35">
      <c r="A60" s="14" t="s">
        <v>48</v>
      </c>
      <c r="B60" s="16">
        <v>4.4629099366183082E-2</v>
      </c>
      <c r="C60" s="16">
        <v>4.4621782455170282E-2</v>
      </c>
      <c r="D60" s="16">
        <v>4.4641857057179747E-2</v>
      </c>
      <c r="E60" s="16">
        <v>2.3315100228623334E-2</v>
      </c>
      <c r="F60" s="16"/>
      <c r="G60" s="16">
        <v>2.3477925494396576E-2</v>
      </c>
      <c r="H60" s="16">
        <v>4.496193864376466E-2</v>
      </c>
      <c r="I60" s="16"/>
      <c r="J60" s="16"/>
      <c r="K60" s="16"/>
      <c r="L60" s="16">
        <v>4.5371592659144769E-2</v>
      </c>
      <c r="M60" s="16">
        <v>2.3697744386186617E-2</v>
      </c>
      <c r="N60" s="16"/>
      <c r="O60" s="16"/>
      <c r="P60" s="16"/>
      <c r="Q60" s="16"/>
      <c r="R60" s="16"/>
      <c r="S60" s="16">
        <v>2.4165080556948264E-2</v>
      </c>
      <c r="T60" s="16"/>
      <c r="U60" s="16"/>
      <c r="V60" s="16"/>
    </row>
    <row r="61" spans="1:22" x14ac:dyDescent="0.35">
      <c r="A61" s="14" t="s">
        <v>49</v>
      </c>
      <c r="B61" s="16">
        <v>4.4827868249935746E-2</v>
      </c>
      <c r="C61" s="16">
        <v>0.13052030362463649</v>
      </c>
      <c r="D61" s="16"/>
      <c r="E61" s="16">
        <v>4.4828980274399605E-2</v>
      </c>
      <c r="F61" s="16">
        <v>8.835393195213205E-2</v>
      </c>
      <c r="G61" s="16">
        <v>2.3597168647827266E-2</v>
      </c>
      <c r="H61" s="16">
        <v>2.3591026251571719E-2</v>
      </c>
      <c r="I61" s="16">
        <v>6.6765663481884563E-2</v>
      </c>
      <c r="J61" s="16">
        <v>4.5610889650671685E-2</v>
      </c>
      <c r="K61" s="16"/>
      <c r="L61" s="16">
        <v>4.5610499674789369E-2</v>
      </c>
      <c r="M61" s="16"/>
      <c r="N61" s="16">
        <v>2.400069070610748E-2</v>
      </c>
      <c r="O61" s="16">
        <v>2.3998114444681487E-2</v>
      </c>
      <c r="P61" s="16">
        <v>2.4176520548431363E-2</v>
      </c>
      <c r="Q61" s="16"/>
      <c r="R61" s="16">
        <v>2.4252781392112156E-2</v>
      </c>
      <c r="S61" s="16">
        <v>2.4256035980209669E-2</v>
      </c>
      <c r="T61" s="16">
        <v>2.4249722079300502E-2</v>
      </c>
      <c r="U61" s="16"/>
      <c r="V61" s="16">
        <v>4.6447210546211384E-2</v>
      </c>
    </row>
    <row r="62" spans="1:22" x14ac:dyDescent="0.35">
      <c r="A62" s="14" t="s">
        <v>50</v>
      </c>
      <c r="B62" s="16">
        <v>2.2109086977753861E-2</v>
      </c>
      <c r="C62" s="16">
        <v>2.2126534505726918E-2</v>
      </c>
      <c r="D62" s="16">
        <v>2.2126534505726918E-2</v>
      </c>
      <c r="E62" s="16">
        <v>2.212059997240275E-2</v>
      </c>
      <c r="F62" s="16">
        <v>2.2005970904294393E-2</v>
      </c>
      <c r="G62" s="16">
        <v>2.2029592363641722E-2</v>
      </c>
      <c r="H62" s="16"/>
      <c r="I62" s="16"/>
      <c r="J62" s="16"/>
      <c r="K62" s="16"/>
      <c r="L62" s="16"/>
      <c r="M62" s="16"/>
      <c r="N62" s="16"/>
      <c r="O62" s="16">
        <v>6.1630649241451493E-2</v>
      </c>
      <c r="P62" s="16"/>
      <c r="Q62" s="16"/>
      <c r="R62" s="16"/>
      <c r="S62" s="16"/>
      <c r="T62" s="16">
        <v>2.2188058655470189E-2</v>
      </c>
      <c r="U62" s="16">
        <v>2.2188058655470189E-2</v>
      </c>
      <c r="V62" s="16">
        <v>2.2183295272588281E-2</v>
      </c>
    </row>
    <row r="63" spans="1:22" x14ac:dyDescent="0.35">
      <c r="A63" s="14" t="s">
        <v>64</v>
      </c>
      <c r="B63" s="16"/>
      <c r="C63" s="16">
        <v>1.8383023858937891E-2</v>
      </c>
      <c r="D63" s="16">
        <v>3.5192191914822687E-2</v>
      </c>
      <c r="E63" s="16">
        <v>3.519431259451334E-2</v>
      </c>
      <c r="F63" s="16"/>
      <c r="G63" s="16">
        <v>5.2472159650175557E-2</v>
      </c>
      <c r="H63" s="16">
        <v>3.5503283970483052E-2</v>
      </c>
      <c r="I63" s="16"/>
      <c r="J63" s="16">
        <v>1.8716444087005932E-2</v>
      </c>
      <c r="K63" s="16">
        <v>0.10414663092822339</v>
      </c>
      <c r="L63" s="16">
        <v>6.9957010013323245E-2</v>
      </c>
      <c r="M63" s="16">
        <v>5.4575959867456024E-2</v>
      </c>
      <c r="N63" s="16">
        <v>3.6134020841295925E-2</v>
      </c>
      <c r="O63" s="16"/>
      <c r="P63" s="16">
        <v>1.8854257803294788E-2</v>
      </c>
      <c r="Q63" s="16"/>
      <c r="R63" s="16">
        <v>1.911588570265239E-2</v>
      </c>
      <c r="S63" s="16"/>
      <c r="T63" s="16">
        <v>1.9111268880619411E-2</v>
      </c>
      <c r="U63" s="16"/>
      <c r="V63" s="16">
        <v>5.6657974115068399E-2</v>
      </c>
    </row>
    <row r="64" spans="1:22" x14ac:dyDescent="0.35">
      <c r="A64" s="14" t="s">
        <v>71</v>
      </c>
      <c r="B64" s="16"/>
      <c r="C64" s="16"/>
      <c r="D64" s="16"/>
      <c r="E64" s="16">
        <v>4.6228470783134905E-2</v>
      </c>
      <c r="F64" s="16">
        <v>2.4300010600051419E-2</v>
      </c>
      <c r="G64" s="16"/>
      <c r="H64" s="16"/>
      <c r="I64" s="16"/>
      <c r="J64" s="16"/>
      <c r="K64" s="16"/>
      <c r="L64" s="16"/>
      <c r="M64" s="16">
        <v>2.4520917753745965E-2</v>
      </c>
      <c r="N64" s="16">
        <v>2.4753417471801008E-2</v>
      </c>
      <c r="O64" s="16"/>
      <c r="P64" s="16"/>
      <c r="Q64" s="16"/>
      <c r="R64" s="16"/>
      <c r="S64" s="16"/>
      <c r="T64" s="16"/>
      <c r="U64" s="16"/>
      <c r="V64" s="16"/>
    </row>
    <row r="65" spans="1:22" x14ac:dyDescent="0.35">
      <c r="A65" s="14" t="s">
        <v>51</v>
      </c>
      <c r="B65" s="16">
        <v>8.3273112420030063E-2</v>
      </c>
      <c r="C65" s="16">
        <v>2.2175351568160053E-2</v>
      </c>
      <c r="D65" s="16">
        <v>1.3461444232441278E-2</v>
      </c>
      <c r="E65" s="16">
        <v>2.6597037397890416E-2</v>
      </c>
      <c r="F65" s="16">
        <v>7.9124803238391758E-2</v>
      </c>
      <c r="G65" s="16">
        <v>9.6224652620489168E-2</v>
      </c>
      <c r="H65" s="16">
        <v>5.7395148967696652E-2</v>
      </c>
      <c r="I65" s="16">
        <v>5.2652339966302315E-2</v>
      </c>
      <c r="J65" s="16">
        <v>0.10518375799317217</v>
      </c>
      <c r="K65" s="16">
        <v>0.1616300693358862</v>
      </c>
      <c r="L65" s="16">
        <v>0.12694641461697645</v>
      </c>
      <c r="M65" s="16">
        <v>0.10065458756957274</v>
      </c>
      <c r="N65" s="16">
        <v>0.1271428442213475</v>
      </c>
      <c r="O65" s="16">
        <v>6.5942798704174466E-2</v>
      </c>
      <c r="P65" s="16">
        <v>4.8466047041459827E-2</v>
      </c>
      <c r="Q65" s="16">
        <v>5.7188863757863778E-2</v>
      </c>
      <c r="R65" s="16">
        <v>7.0358012883172644E-2</v>
      </c>
      <c r="S65" s="16">
        <v>6.5995722890605832E-2</v>
      </c>
      <c r="T65" s="16">
        <v>3.5350534309048456E-2</v>
      </c>
      <c r="U65" s="16">
        <v>2.6608111332059588E-2</v>
      </c>
      <c r="V65" s="16">
        <v>3.5348254300038955E-2</v>
      </c>
    </row>
    <row r="66" spans="1:22" x14ac:dyDescent="0.35">
      <c r="A66" s="14" t="s">
        <v>52</v>
      </c>
      <c r="B66" s="16">
        <v>1.8975117472877938E-2</v>
      </c>
      <c r="C66" s="16">
        <v>1.8995485579695208E-2</v>
      </c>
      <c r="D66" s="16">
        <v>1.9020945713216792E-2</v>
      </c>
      <c r="E66" s="16">
        <v>8.8503345592960525E-2</v>
      </c>
      <c r="F66" s="16">
        <v>3.644631035168075E-2</v>
      </c>
      <c r="G66" s="16">
        <v>8.8725624533450898E-2</v>
      </c>
      <c r="H66" s="16">
        <v>1.9104658458538086E-2</v>
      </c>
      <c r="I66" s="16">
        <v>1.9053582454051709E-2</v>
      </c>
      <c r="J66" s="16">
        <v>3.6634496047611036E-2</v>
      </c>
      <c r="K66" s="16">
        <v>1.9139133381649027E-2</v>
      </c>
      <c r="L66" s="16">
        <v>3.6632026274737758E-2</v>
      </c>
      <c r="M66" s="16">
        <v>3.664840584951063E-2</v>
      </c>
      <c r="N66" s="16">
        <v>5.4652218329085928E-2</v>
      </c>
      <c r="O66" s="16">
        <v>1.9309523299739239E-2</v>
      </c>
      <c r="P66" s="16">
        <v>5.4661283523583119E-2</v>
      </c>
      <c r="Q66" s="16">
        <v>7.2340563731325636E-2</v>
      </c>
      <c r="R66" s="16">
        <v>9.0059905446344443E-2</v>
      </c>
      <c r="S66" s="16">
        <v>5.4675271454387372E-2</v>
      </c>
      <c r="T66" s="16">
        <v>0.16079654042776426</v>
      </c>
      <c r="U66" s="16">
        <v>9.0045116105312517E-2</v>
      </c>
      <c r="V66" s="16">
        <v>9.0041434326864872E-2</v>
      </c>
    </row>
    <row r="67" spans="1:22" x14ac:dyDescent="0.35">
      <c r="A67" s="14" t="s">
        <v>53</v>
      </c>
      <c r="B67" s="16">
        <v>6.2990637709781708E-2</v>
      </c>
      <c r="C67" s="16">
        <v>5.5485048268581569E-2</v>
      </c>
      <c r="D67" s="16">
        <v>2.2820550504898944E-2</v>
      </c>
      <c r="E67" s="16">
        <v>1.7797853976206757E-2</v>
      </c>
      <c r="F67" s="16">
        <v>4.5741979153730357E-2</v>
      </c>
      <c r="G67" s="16">
        <v>3.8063335339410462E-2</v>
      </c>
      <c r="H67" s="16">
        <v>5.0683178514087046E-2</v>
      </c>
      <c r="I67" s="16">
        <v>4.0600324252992245E-2</v>
      </c>
      <c r="J67" s="16">
        <v>1.2933475168352476E-2</v>
      </c>
      <c r="K67" s="16">
        <v>5.8990175809903858E-2</v>
      </c>
      <c r="L67" s="16">
        <v>5.9905609310597241E-2</v>
      </c>
      <c r="M67" s="16">
        <v>5.6066363508620792E-2</v>
      </c>
      <c r="N67" s="16">
        <v>7.1762039458057245E-2</v>
      </c>
      <c r="O67" s="16">
        <v>9.471594458779016E-2</v>
      </c>
      <c r="P67" s="16">
        <v>0.12349785071030457</v>
      </c>
      <c r="Q67" s="16">
        <v>7.4234206899812721E-2</v>
      </c>
      <c r="R67" s="16">
        <v>7.9865186710945654E-2</v>
      </c>
      <c r="S67" s="16">
        <v>6.462386293807422E-2</v>
      </c>
      <c r="T67" s="16">
        <v>8.2683646711979031E-2</v>
      </c>
      <c r="U67" s="16">
        <v>3.363966186634524E-2</v>
      </c>
      <c r="V67" s="16">
        <v>4.9617060874739952E-2</v>
      </c>
    </row>
    <row r="68" spans="1:22" x14ac:dyDescent="0.35">
      <c r="A68" s="14" t="s">
        <v>65</v>
      </c>
      <c r="B68" s="16"/>
      <c r="C68" s="16">
        <v>3.5204346077445658E-2</v>
      </c>
      <c r="D68" s="16">
        <v>3.5211432893515998E-2</v>
      </c>
      <c r="E68" s="16">
        <v>6.7416041645326608E-2</v>
      </c>
      <c r="F68" s="16">
        <v>6.7384914491654346E-2</v>
      </c>
      <c r="G68" s="16">
        <v>6.7392185890576148E-2</v>
      </c>
      <c r="H68" s="16">
        <v>9.9562497800389366E-2</v>
      </c>
      <c r="I68" s="16">
        <v>6.7389447311761441E-2</v>
      </c>
      <c r="J68" s="16">
        <v>0.1337317892855906</v>
      </c>
      <c r="K68" s="16"/>
      <c r="L68" s="16">
        <v>3.5637611954313447E-2</v>
      </c>
      <c r="M68" s="16">
        <v>6.8246973348539713E-2</v>
      </c>
      <c r="N68" s="16">
        <v>0.2009688397686244</v>
      </c>
      <c r="O68" s="16">
        <v>0.20063462571139928</v>
      </c>
      <c r="P68" s="16">
        <v>6.8889860634511496E-2</v>
      </c>
      <c r="Q68" s="16">
        <v>0.10187455064986654</v>
      </c>
      <c r="R68" s="16">
        <v>3.6207114275669722E-2</v>
      </c>
      <c r="S68" s="16">
        <v>6.9352676386203904E-2</v>
      </c>
      <c r="T68" s="16"/>
      <c r="U68" s="16">
        <v>3.6225093498470695E-2</v>
      </c>
      <c r="V68" s="16">
        <v>6.9902743418925523E-2</v>
      </c>
    </row>
    <row r="69" spans="1:22" x14ac:dyDescent="0.35">
      <c r="A69" s="14" t="s">
        <v>54</v>
      </c>
      <c r="B69" s="16">
        <v>6.2243131579857426E-2</v>
      </c>
      <c r="C69" s="16">
        <v>2.7013011422310069E-2</v>
      </c>
      <c r="D69" s="16">
        <v>1.0506921927251929E-2</v>
      </c>
      <c r="E69" s="16">
        <v>4.3540631131720478E-2</v>
      </c>
      <c r="F69" s="16">
        <v>4.1362058688533508E-2</v>
      </c>
      <c r="G69" s="16">
        <v>3.5154150757660318E-2</v>
      </c>
      <c r="H69" s="16">
        <v>7.0133311653815797E-2</v>
      </c>
      <c r="I69" s="16">
        <v>6.188977698732983E-2</v>
      </c>
      <c r="J69" s="16">
        <v>5.9666619961549525E-2</v>
      </c>
      <c r="K69" s="16">
        <v>3.7095934317479304E-2</v>
      </c>
      <c r="L69" s="16">
        <v>6.7826732962290207E-2</v>
      </c>
      <c r="M69" s="16">
        <v>3.5028090032523933E-2</v>
      </c>
      <c r="N69" s="16">
        <v>4.5077182670071603E-2</v>
      </c>
      <c r="O69" s="16">
        <v>5.9404449332697798E-2</v>
      </c>
      <c r="P69" s="16">
        <v>3.897722498877252E-2</v>
      </c>
      <c r="Q69" s="16">
        <v>6.0585131197199354E-2</v>
      </c>
      <c r="R69" s="16">
        <v>4.7092474979711946E-2</v>
      </c>
      <c r="S69" s="16">
        <v>3.0657331379459824E-2</v>
      </c>
      <c r="T69" s="16">
        <v>2.8613120514751185E-2</v>
      </c>
      <c r="U69" s="16">
        <v>2.6607589125420227E-2</v>
      </c>
      <c r="V69" s="16">
        <v>1.4406123047217322E-2</v>
      </c>
    </row>
    <row r="71" spans="1:22" x14ac:dyDescent="0.35">
      <c r="A71" s="28" t="s">
        <v>284</v>
      </c>
      <c r="B71" s="28" t="s">
        <v>6</v>
      </c>
      <c r="C71" s="28" t="s">
        <v>55</v>
      </c>
      <c r="D71" s="28" t="s">
        <v>66</v>
      </c>
      <c r="E71" s="28" t="s">
        <v>69</v>
      </c>
      <c r="F71" s="28" t="s">
        <v>72</v>
      </c>
      <c r="G71" s="28" t="s">
        <v>74</v>
      </c>
      <c r="H71" s="28" t="s">
        <v>75</v>
      </c>
      <c r="I71" s="28" t="s">
        <v>77</v>
      </c>
      <c r="J71" s="28" t="s">
        <v>78</v>
      </c>
      <c r="K71" s="28" t="s">
        <v>79</v>
      </c>
      <c r="L71" s="28" t="s">
        <v>80</v>
      </c>
      <c r="M71" s="28" t="s">
        <v>81</v>
      </c>
      <c r="N71" s="28" t="s">
        <v>82</v>
      </c>
      <c r="O71" s="28" t="s">
        <v>83</v>
      </c>
      <c r="P71" s="28" t="s">
        <v>84</v>
      </c>
      <c r="Q71" s="28" t="s">
        <v>85</v>
      </c>
      <c r="R71" s="28" t="s">
        <v>86</v>
      </c>
      <c r="S71" s="28" t="s">
        <v>87</v>
      </c>
      <c r="T71" s="28" t="s">
        <v>88</v>
      </c>
      <c r="U71" s="28" t="s">
        <v>89</v>
      </c>
      <c r="V71" s="28" t="s">
        <v>90</v>
      </c>
    </row>
    <row r="72" spans="1:22" x14ac:dyDescent="0.35">
      <c r="A72" s="5" t="s">
        <v>5</v>
      </c>
      <c r="B72" s="5" t="str">
        <f>IF(ISBLANK(B5),"",IF(B5&lt;=0.001,"A",IF(B5&lt;=0.02,"B",IF(B5&lt;=0.05,"C",IF(B5&lt;=0.09999,"D","F")))))</f>
        <v>D</v>
      </c>
      <c r="C72" s="5" t="str">
        <f t="shared" ref="C72:V72" si="0">IF(ISBLANK(C5),"",IF(C5&lt;=0.001,"A",IF(C5&lt;=0.02,"B",IF(C5&lt;=0.05,"C",IF(C5&lt;=0.09999,"D","F")))))</f>
        <v/>
      </c>
      <c r="D72" s="5" t="str">
        <f t="shared" si="0"/>
        <v>B</v>
      </c>
      <c r="E72" s="5" t="str">
        <f t="shared" si="0"/>
        <v>B</v>
      </c>
      <c r="F72" s="5" t="str">
        <f t="shared" si="0"/>
        <v/>
      </c>
      <c r="G72" s="5" t="str">
        <f t="shared" si="0"/>
        <v/>
      </c>
      <c r="H72" s="5" t="str">
        <f t="shared" si="0"/>
        <v>C</v>
      </c>
      <c r="I72" s="5" t="str">
        <f t="shared" si="0"/>
        <v>C</v>
      </c>
      <c r="J72" s="5" t="str">
        <f t="shared" si="0"/>
        <v>C</v>
      </c>
      <c r="K72" s="5" t="str">
        <f t="shared" si="0"/>
        <v>C</v>
      </c>
      <c r="L72" s="5" t="str">
        <f t="shared" si="0"/>
        <v>D</v>
      </c>
      <c r="M72" s="5" t="str">
        <f t="shared" si="0"/>
        <v>B</v>
      </c>
      <c r="N72" s="5" t="str">
        <f t="shared" si="0"/>
        <v>C</v>
      </c>
      <c r="O72" s="5" t="str">
        <f t="shared" si="0"/>
        <v/>
      </c>
      <c r="P72" s="5" t="str">
        <f t="shared" si="0"/>
        <v>D</v>
      </c>
      <c r="Q72" s="5" t="str">
        <f t="shared" si="0"/>
        <v>B</v>
      </c>
      <c r="R72" s="5" t="str">
        <f t="shared" si="0"/>
        <v>C</v>
      </c>
      <c r="S72" s="5" t="str">
        <f t="shared" si="0"/>
        <v>C</v>
      </c>
      <c r="T72" s="5" t="str">
        <f t="shared" si="0"/>
        <v>B</v>
      </c>
      <c r="U72" s="5" t="str">
        <f t="shared" si="0"/>
        <v>C</v>
      </c>
      <c r="V72" s="5" t="str">
        <f t="shared" si="0"/>
        <v>B</v>
      </c>
    </row>
    <row r="73" spans="1:22" x14ac:dyDescent="0.35">
      <c r="A73" s="5" t="s">
        <v>7</v>
      </c>
      <c r="B73" s="5" t="str">
        <f t="shared" ref="B73:V73" si="1">IF(ISBLANK(B6),"",IF(B6&lt;=0.001,"A",IF(B6&lt;=0.02,"B",IF(B6&lt;=0.05,"C",IF(B6&lt;=0.09999,"D","F")))))</f>
        <v>B</v>
      </c>
      <c r="C73" s="5" t="str">
        <f t="shared" si="1"/>
        <v>B</v>
      </c>
      <c r="D73" s="5" t="str">
        <f t="shared" si="1"/>
        <v>B</v>
      </c>
      <c r="E73" s="5" t="str">
        <f t="shared" si="1"/>
        <v>B</v>
      </c>
      <c r="F73" s="5" t="str">
        <f t="shared" si="1"/>
        <v>B</v>
      </c>
      <c r="G73" s="5" t="str">
        <f t="shared" si="1"/>
        <v>B</v>
      </c>
      <c r="H73" s="5" t="str">
        <f t="shared" si="1"/>
        <v>B</v>
      </c>
      <c r="I73" s="5" t="str">
        <f t="shared" si="1"/>
        <v>B</v>
      </c>
      <c r="J73" s="5" t="str">
        <f t="shared" si="1"/>
        <v>B</v>
      </c>
      <c r="K73" s="5" t="str">
        <f t="shared" si="1"/>
        <v>B</v>
      </c>
      <c r="L73" s="5" t="str">
        <f t="shared" si="1"/>
        <v>B</v>
      </c>
      <c r="M73" s="5" t="str">
        <f t="shared" si="1"/>
        <v>B</v>
      </c>
      <c r="N73" s="5" t="str">
        <f t="shared" si="1"/>
        <v>C</v>
      </c>
      <c r="O73" s="5" t="str">
        <f t="shared" si="1"/>
        <v>B</v>
      </c>
      <c r="P73" s="5" t="str">
        <f t="shared" si="1"/>
        <v>B</v>
      </c>
      <c r="Q73" s="5" t="str">
        <f t="shared" si="1"/>
        <v>B</v>
      </c>
      <c r="R73" s="5" t="str">
        <f t="shared" si="1"/>
        <v>B</v>
      </c>
      <c r="S73" s="5" t="str">
        <f t="shared" si="1"/>
        <v>B</v>
      </c>
      <c r="T73" s="5" t="str">
        <f t="shared" si="1"/>
        <v>B</v>
      </c>
      <c r="U73" s="5" t="str">
        <f t="shared" si="1"/>
        <v>B</v>
      </c>
      <c r="V73" s="5" t="str">
        <f t="shared" si="1"/>
        <v>B</v>
      </c>
    </row>
    <row r="74" spans="1:22" x14ac:dyDescent="0.35">
      <c r="A74" s="5" t="s">
        <v>8</v>
      </c>
      <c r="B74" s="5" t="str">
        <f t="shared" ref="B74:V74" si="2">IF(ISBLANK(B7),"",IF(B7&lt;=0.001,"A",IF(B7&lt;=0.02,"B",IF(B7&lt;=0.05,"C",IF(B7&lt;=0.09999,"D","F")))))</f>
        <v>C</v>
      </c>
      <c r="C74" s="5" t="str">
        <f t="shared" si="2"/>
        <v>C</v>
      </c>
      <c r="D74" s="5" t="str">
        <f t="shared" si="2"/>
        <v>C</v>
      </c>
      <c r="E74" s="5" t="str">
        <f t="shared" si="2"/>
        <v>C</v>
      </c>
      <c r="F74" s="5" t="str">
        <f t="shared" si="2"/>
        <v>D</v>
      </c>
      <c r="G74" s="5" t="str">
        <f t="shared" si="2"/>
        <v>F</v>
      </c>
      <c r="H74" s="5" t="str">
        <f t="shared" si="2"/>
        <v>D</v>
      </c>
      <c r="I74" s="5" t="str">
        <f t="shared" si="2"/>
        <v>F</v>
      </c>
      <c r="J74" s="5" t="str">
        <f t="shared" si="2"/>
        <v>F</v>
      </c>
      <c r="K74" s="5" t="str">
        <f t="shared" si="2"/>
        <v>D</v>
      </c>
      <c r="L74" s="5" t="str">
        <f t="shared" si="2"/>
        <v>F</v>
      </c>
      <c r="M74" s="5" t="str">
        <f t="shared" si="2"/>
        <v>D</v>
      </c>
      <c r="N74" s="5" t="str">
        <f t="shared" si="2"/>
        <v>F</v>
      </c>
      <c r="O74" s="5" t="str">
        <f t="shared" si="2"/>
        <v>F</v>
      </c>
      <c r="P74" s="5" t="str">
        <f t="shared" si="2"/>
        <v>F</v>
      </c>
      <c r="Q74" s="5" t="str">
        <f t="shared" si="2"/>
        <v>F</v>
      </c>
      <c r="R74" s="5" t="str">
        <f t="shared" si="2"/>
        <v>F</v>
      </c>
      <c r="S74" s="5" t="str">
        <f t="shared" si="2"/>
        <v>D</v>
      </c>
      <c r="T74" s="5" t="str">
        <f t="shared" si="2"/>
        <v>D</v>
      </c>
      <c r="U74" s="5" t="str">
        <f t="shared" si="2"/>
        <v>D</v>
      </c>
      <c r="V74" s="5" t="str">
        <f t="shared" si="2"/>
        <v>D</v>
      </c>
    </row>
    <row r="75" spans="1:22" x14ac:dyDescent="0.35">
      <c r="A75" s="5" t="s">
        <v>9</v>
      </c>
      <c r="B75" s="5" t="str">
        <f t="shared" ref="B75:V75" si="3">IF(ISBLANK(B8),"",IF(B8&lt;=0.001,"A",IF(B8&lt;=0.02,"B",IF(B8&lt;=0.05,"C",IF(B8&lt;=0.09999,"D","F")))))</f>
        <v>C</v>
      </c>
      <c r="C75" s="5" t="str">
        <f t="shared" si="3"/>
        <v/>
      </c>
      <c r="D75" s="5" t="str">
        <f t="shared" si="3"/>
        <v/>
      </c>
      <c r="E75" s="5" t="str">
        <f t="shared" si="3"/>
        <v>B</v>
      </c>
      <c r="F75" s="5" t="str">
        <f t="shared" si="3"/>
        <v>B</v>
      </c>
      <c r="G75" s="5" t="str">
        <f t="shared" si="3"/>
        <v>C</v>
      </c>
      <c r="H75" s="5" t="str">
        <f t="shared" si="3"/>
        <v>B</v>
      </c>
      <c r="I75" s="5" t="str">
        <f t="shared" si="3"/>
        <v>B</v>
      </c>
      <c r="J75" s="5" t="str">
        <f t="shared" si="3"/>
        <v>D</v>
      </c>
      <c r="K75" s="5" t="str">
        <f t="shared" si="3"/>
        <v>F</v>
      </c>
      <c r="L75" s="5" t="str">
        <f t="shared" si="3"/>
        <v>C</v>
      </c>
      <c r="M75" s="5" t="str">
        <f t="shared" si="3"/>
        <v>B</v>
      </c>
      <c r="N75" s="5" t="str">
        <f t="shared" si="3"/>
        <v/>
      </c>
      <c r="O75" s="5" t="str">
        <f t="shared" si="3"/>
        <v>C</v>
      </c>
      <c r="P75" s="5" t="str">
        <f t="shared" si="3"/>
        <v/>
      </c>
      <c r="Q75" s="5" t="str">
        <f t="shared" si="3"/>
        <v>B</v>
      </c>
      <c r="R75" s="5" t="str">
        <f t="shared" si="3"/>
        <v>C</v>
      </c>
      <c r="S75" s="5" t="str">
        <f t="shared" si="3"/>
        <v>B</v>
      </c>
      <c r="T75" s="5" t="str">
        <f t="shared" si="3"/>
        <v>C</v>
      </c>
      <c r="U75" s="5" t="str">
        <f t="shared" si="3"/>
        <v>B</v>
      </c>
      <c r="V75" s="5" t="str">
        <f t="shared" si="3"/>
        <v>C</v>
      </c>
    </row>
    <row r="76" spans="1:22" x14ac:dyDescent="0.35">
      <c r="A76" s="5" t="s">
        <v>56</v>
      </c>
      <c r="B76" s="5" t="str">
        <f t="shared" ref="B76:V76" si="4">IF(ISBLANK(B9),"",IF(B9&lt;=0.001,"A",IF(B9&lt;=0.02,"B",IF(B9&lt;=0.05,"C",IF(B9&lt;=0.09999,"D","F")))))</f>
        <v/>
      </c>
      <c r="C76" s="5" t="str">
        <f t="shared" si="4"/>
        <v>C</v>
      </c>
      <c r="D76" s="5" t="str">
        <f t="shared" si="4"/>
        <v/>
      </c>
      <c r="E76" s="5" t="str">
        <f t="shared" si="4"/>
        <v/>
      </c>
      <c r="F76" s="5" t="str">
        <f t="shared" si="4"/>
        <v/>
      </c>
      <c r="G76" s="5" t="str">
        <f t="shared" si="4"/>
        <v>C</v>
      </c>
      <c r="H76" s="5" t="str">
        <f t="shared" si="4"/>
        <v>D</v>
      </c>
      <c r="I76" s="5" t="str">
        <f t="shared" si="4"/>
        <v>C</v>
      </c>
      <c r="J76" s="5" t="str">
        <f t="shared" si="4"/>
        <v>D</v>
      </c>
      <c r="K76" s="5" t="str">
        <f t="shared" si="4"/>
        <v>D</v>
      </c>
      <c r="L76" s="5" t="str">
        <f t="shared" si="4"/>
        <v>D</v>
      </c>
      <c r="M76" s="5" t="str">
        <f t="shared" si="4"/>
        <v>D</v>
      </c>
      <c r="N76" s="5" t="str">
        <f t="shared" si="4"/>
        <v>F</v>
      </c>
      <c r="O76" s="5" t="str">
        <f t="shared" si="4"/>
        <v>C</v>
      </c>
      <c r="P76" s="5" t="str">
        <f t="shared" si="4"/>
        <v>D</v>
      </c>
      <c r="Q76" s="5" t="str">
        <f t="shared" si="4"/>
        <v>D</v>
      </c>
      <c r="R76" s="5" t="str">
        <f t="shared" si="4"/>
        <v>F</v>
      </c>
      <c r="S76" s="5" t="str">
        <f t="shared" si="4"/>
        <v>F</v>
      </c>
      <c r="T76" s="5" t="str">
        <f t="shared" si="4"/>
        <v>C</v>
      </c>
      <c r="U76" s="5" t="str">
        <f t="shared" si="4"/>
        <v>D</v>
      </c>
      <c r="V76" s="5" t="str">
        <f t="shared" si="4"/>
        <v>D</v>
      </c>
    </row>
    <row r="77" spans="1:22" x14ac:dyDescent="0.35">
      <c r="A77" s="5" t="s">
        <v>10</v>
      </c>
      <c r="B77" s="5" t="str">
        <f t="shared" ref="B77:V77" si="5">IF(ISBLANK(B10),"",IF(B10&lt;=0.001,"A",IF(B10&lt;=0.02,"B",IF(B10&lt;=0.05,"C",IF(B10&lt;=0.09999,"D","F")))))</f>
        <v>B</v>
      </c>
      <c r="C77" s="5" t="str">
        <f t="shared" si="5"/>
        <v>B</v>
      </c>
      <c r="D77" s="5" t="str">
        <f t="shared" si="5"/>
        <v>B</v>
      </c>
      <c r="E77" s="5" t="str">
        <f t="shared" si="5"/>
        <v>C</v>
      </c>
      <c r="F77" s="5" t="str">
        <f t="shared" si="5"/>
        <v>B</v>
      </c>
      <c r="G77" s="5" t="str">
        <f t="shared" si="5"/>
        <v>D</v>
      </c>
      <c r="H77" s="5" t="str">
        <f t="shared" si="5"/>
        <v>B</v>
      </c>
      <c r="I77" s="5" t="str">
        <f t="shared" si="5"/>
        <v>C</v>
      </c>
      <c r="J77" s="5" t="str">
        <f t="shared" si="5"/>
        <v>B</v>
      </c>
      <c r="K77" s="5" t="str">
        <f t="shared" si="5"/>
        <v>C</v>
      </c>
      <c r="L77" s="5" t="str">
        <f t="shared" si="5"/>
        <v>D</v>
      </c>
      <c r="M77" s="5" t="str">
        <f t="shared" si="5"/>
        <v>C</v>
      </c>
      <c r="N77" s="5" t="str">
        <f t="shared" si="5"/>
        <v>C</v>
      </c>
      <c r="O77" s="5" t="str">
        <f t="shared" si="5"/>
        <v>C</v>
      </c>
      <c r="P77" s="5" t="str">
        <f t="shared" si="5"/>
        <v>C</v>
      </c>
      <c r="Q77" s="5" t="str">
        <f t="shared" si="5"/>
        <v>B</v>
      </c>
      <c r="R77" s="5" t="str">
        <f t="shared" si="5"/>
        <v>B</v>
      </c>
      <c r="S77" s="5" t="str">
        <f t="shared" si="5"/>
        <v>B</v>
      </c>
      <c r="T77" s="5" t="str">
        <f t="shared" si="5"/>
        <v>B</v>
      </c>
      <c r="U77" s="5" t="str">
        <f t="shared" si="5"/>
        <v>B</v>
      </c>
      <c r="V77" s="5" t="str">
        <f t="shared" si="5"/>
        <v>B</v>
      </c>
    </row>
    <row r="78" spans="1:22" x14ac:dyDescent="0.35">
      <c r="A78" s="5" t="s">
        <v>57</v>
      </c>
      <c r="B78" s="5" t="str">
        <f t="shared" ref="B78:V78" si="6">IF(ISBLANK(B11),"",IF(B11&lt;=0.001,"A",IF(B11&lt;=0.02,"B",IF(B11&lt;=0.05,"C",IF(B11&lt;=0.09999,"D","F")))))</f>
        <v/>
      </c>
      <c r="C78" s="5" t="str">
        <f t="shared" si="6"/>
        <v>B</v>
      </c>
      <c r="D78" s="5" t="str">
        <f t="shared" si="6"/>
        <v>C</v>
      </c>
      <c r="E78" s="5" t="str">
        <f t="shared" si="6"/>
        <v>B</v>
      </c>
      <c r="F78" s="5" t="str">
        <f t="shared" si="6"/>
        <v>D</v>
      </c>
      <c r="G78" s="5" t="str">
        <f t="shared" si="6"/>
        <v>B</v>
      </c>
      <c r="H78" s="5" t="str">
        <f t="shared" si="6"/>
        <v/>
      </c>
      <c r="I78" s="5" t="str">
        <f t="shared" si="6"/>
        <v>B</v>
      </c>
      <c r="J78" s="5" t="str">
        <f t="shared" si="6"/>
        <v/>
      </c>
      <c r="K78" s="5" t="str">
        <f t="shared" si="6"/>
        <v>D</v>
      </c>
      <c r="L78" s="5" t="str">
        <f t="shared" si="6"/>
        <v>C</v>
      </c>
      <c r="M78" s="5" t="str">
        <f t="shared" si="6"/>
        <v>B</v>
      </c>
      <c r="N78" s="5" t="str">
        <f t="shared" si="6"/>
        <v/>
      </c>
      <c r="O78" s="5" t="str">
        <f t="shared" si="6"/>
        <v>B</v>
      </c>
      <c r="P78" s="5" t="str">
        <f t="shared" si="6"/>
        <v/>
      </c>
      <c r="Q78" s="5" t="str">
        <f t="shared" si="6"/>
        <v>B</v>
      </c>
      <c r="R78" s="5" t="str">
        <f t="shared" si="6"/>
        <v>B</v>
      </c>
      <c r="S78" s="5" t="str">
        <f t="shared" si="6"/>
        <v/>
      </c>
      <c r="T78" s="5" t="str">
        <f t="shared" si="6"/>
        <v>B</v>
      </c>
      <c r="U78" s="5" t="str">
        <f t="shared" si="6"/>
        <v>C</v>
      </c>
      <c r="V78" s="5" t="str">
        <f t="shared" si="6"/>
        <v>B</v>
      </c>
    </row>
    <row r="79" spans="1:22" x14ac:dyDescent="0.35">
      <c r="A79" s="5" t="s">
        <v>11</v>
      </c>
      <c r="B79" s="5" t="str">
        <f t="shared" ref="B79:V79" si="7">IF(ISBLANK(B12),"",IF(B12&lt;=0.001,"A",IF(B12&lt;=0.02,"B",IF(B12&lt;=0.05,"C",IF(B12&lt;=0.09999,"D","F")))))</f>
        <v>F</v>
      </c>
      <c r="C79" s="5" t="str">
        <f t="shared" si="7"/>
        <v>B</v>
      </c>
      <c r="D79" s="5" t="str">
        <f t="shared" si="7"/>
        <v>C</v>
      </c>
      <c r="E79" s="5" t="str">
        <f t="shared" si="7"/>
        <v>C</v>
      </c>
      <c r="F79" s="5" t="str">
        <f t="shared" si="7"/>
        <v>D</v>
      </c>
      <c r="G79" s="5" t="str">
        <f t="shared" si="7"/>
        <v>C</v>
      </c>
      <c r="H79" s="5" t="str">
        <f t="shared" si="7"/>
        <v>D</v>
      </c>
      <c r="I79" s="5" t="str">
        <f t="shared" si="7"/>
        <v/>
      </c>
      <c r="J79" s="5" t="str">
        <f t="shared" si="7"/>
        <v>D</v>
      </c>
      <c r="K79" s="5" t="str">
        <f t="shared" si="7"/>
        <v>C</v>
      </c>
      <c r="L79" s="5" t="str">
        <f t="shared" si="7"/>
        <v>D</v>
      </c>
      <c r="M79" s="5" t="str">
        <f t="shared" si="7"/>
        <v>F</v>
      </c>
      <c r="N79" s="5" t="str">
        <f t="shared" si="7"/>
        <v>C</v>
      </c>
      <c r="O79" s="5" t="str">
        <f t="shared" si="7"/>
        <v>F</v>
      </c>
      <c r="P79" s="5" t="str">
        <f t="shared" si="7"/>
        <v>C</v>
      </c>
      <c r="Q79" s="5" t="str">
        <f t="shared" si="7"/>
        <v/>
      </c>
      <c r="R79" s="5" t="str">
        <f t="shared" si="7"/>
        <v/>
      </c>
      <c r="S79" s="5" t="str">
        <f t="shared" si="7"/>
        <v>B</v>
      </c>
      <c r="T79" s="5" t="str">
        <f t="shared" si="7"/>
        <v>C</v>
      </c>
      <c r="U79" s="5" t="str">
        <f t="shared" si="7"/>
        <v>B</v>
      </c>
      <c r="V79" s="5" t="str">
        <f t="shared" si="7"/>
        <v>F</v>
      </c>
    </row>
    <row r="80" spans="1:22" x14ac:dyDescent="0.35">
      <c r="A80" s="5" t="s">
        <v>12</v>
      </c>
      <c r="B80" s="5" t="str">
        <f t="shared" ref="B80:V80" si="8">IF(ISBLANK(B13),"",IF(B13&lt;=0.001,"A",IF(B13&lt;=0.02,"B",IF(B13&lt;=0.05,"C",IF(B13&lt;=0.09999,"D","F")))))</f>
        <v>B</v>
      </c>
      <c r="C80" s="5" t="str">
        <f t="shared" si="8"/>
        <v>B</v>
      </c>
      <c r="D80" s="5" t="str">
        <f t="shared" si="8"/>
        <v>C</v>
      </c>
      <c r="E80" s="5" t="str">
        <f t="shared" si="8"/>
        <v>B</v>
      </c>
      <c r="F80" s="5" t="str">
        <f t="shared" si="8"/>
        <v>B</v>
      </c>
      <c r="G80" s="5" t="str">
        <f t="shared" si="8"/>
        <v>C</v>
      </c>
      <c r="H80" s="5" t="str">
        <f t="shared" si="8"/>
        <v>C</v>
      </c>
      <c r="I80" s="5" t="str">
        <f t="shared" si="8"/>
        <v>B</v>
      </c>
      <c r="J80" s="5" t="str">
        <f t="shared" si="8"/>
        <v>C</v>
      </c>
      <c r="K80" s="5" t="str">
        <f t="shared" si="8"/>
        <v>C</v>
      </c>
      <c r="L80" s="5" t="str">
        <f t="shared" si="8"/>
        <v>C</v>
      </c>
      <c r="M80" s="5" t="str">
        <f t="shared" si="8"/>
        <v>B</v>
      </c>
      <c r="N80" s="5" t="str">
        <f t="shared" si="8"/>
        <v>B</v>
      </c>
      <c r="O80" s="5" t="str">
        <f t="shared" si="8"/>
        <v>C</v>
      </c>
      <c r="P80" s="5" t="str">
        <f t="shared" si="8"/>
        <v>C</v>
      </c>
      <c r="Q80" s="5" t="str">
        <f t="shared" si="8"/>
        <v>B</v>
      </c>
      <c r="R80" s="5" t="str">
        <f t="shared" si="8"/>
        <v>B</v>
      </c>
      <c r="S80" s="5" t="str">
        <f t="shared" si="8"/>
        <v>B</v>
      </c>
      <c r="T80" s="5" t="str">
        <f t="shared" si="8"/>
        <v>B</v>
      </c>
      <c r="U80" s="5" t="str">
        <f t="shared" si="8"/>
        <v>B</v>
      </c>
      <c r="V80" s="5" t="str">
        <f t="shared" si="8"/>
        <v>B</v>
      </c>
    </row>
    <row r="81" spans="1:22" x14ac:dyDescent="0.35">
      <c r="A81" s="5" t="s">
        <v>58</v>
      </c>
      <c r="B81" s="5" t="str">
        <f t="shared" ref="B81:V81" si="9">IF(ISBLANK(B14),"",IF(B14&lt;=0.001,"A",IF(B14&lt;=0.02,"B",IF(B14&lt;=0.05,"C",IF(B14&lt;=0.09999,"D","F")))))</f>
        <v/>
      </c>
      <c r="C81" s="5" t="str">
        <f t="shared" si="9"/>
        <v>B</v>
      </c>
      <c r="D81" s="5" t="str">
        <f t="shared" si="9"/>
        <v>C</v>
      </c>
      <c r="E81" s="5" t="str">
        <f t="shared" si="9"/>
        <v/>
      </c>
      <c r="F81" s="5" t="str">
        <f t="shared" si="9"/>
        <v>C</v>
      </c>
      <c r="G81" s="5" t="str">
        <f t="shared" si="9"/>
        <v>B</v>
      </c>
      <c r="H81" s="5" t="str">
        <f t="shared" si="9"/>
        <v>C</v>
      </c>
      <c r="I81" s="5" t="str">
        <f t="shared" si="9"/>
        <v>C</v>
      </c>
      <c r="J81" s="5" t="str">
        <f t="shared" si="9"/>
        <v>C</v>
      </c>
      <c r="K81" s="5" t="str">
        <f t="shared" si="9"/>
        <v>C</v>
      </c>
      <c r="L81" s="5" t="str">
        <f t="shared" si="9"/>
        <v>C</v>
      </c>
      <c r="M81" s="5" t="str">
        <f t="shared" si="9"/>
        <v>C</v>
      </c>
      <c r="N81" s="5" t="str">
        <f t="shared" si="9"/>
        <v>F</v>
      </c>
      <c r="O81" s="5" t="str">
        <f t="shared" si="9"/>
        <v>D</v>
      </c>
      <c r="P81" s="5" t="str">
        <f t="shared" si="9"/>
        <v>C</v>
      </c>
      <c r="Q81" s="5" t="str">
        <f t="shared" si="9"/>
        <v>C</v>
      </c>
      <c r="R81" s="5" t="str">
        <f t="shared" si="9"/>
        <v>D</v>
      </c>
      <c r="S81" s="5" t="str">
        <f t="shared" si="9"/>
        <v>D</v>
      </c>
      <c r="T81" s="5" t="str">
        <f t="shared" si="9"/>
        <v>D</v>
      </c>
      <c r="U81" s="5" t="str">
        <f t="shared" si="9"/>
        <v>C</v>
      </c>
      <c r="V81" s="5" t="str">
        <f t="shared" si="9"/>
        <v>C</v>
      </c>
    </row>
    <row r="82" spans="1:22" x14ac:dyDescent="0.35">
      <c r="A82" s="5" t="s">
        <v>70</v>
      </c>
      <c r="B82" s="5" t="str">
        <f t="shared" ref="B82:V82" si="10">IF(ISBLANK(B15),"",IF(B15&lt;=0.001,"A",IF(B15&lt;=0.02,"B",IF(B15&lt;=0.05,"C",IF(B15&lt;=0.09999,"D","F")))))</f>
        <v/>
      </c>
      <c r="C82" s="5" t="str">
        <f t="shared" si="10"/>
        <v/>
      </c>
      <c r="D82" s="5" t="str">
        <f t="shared" si="10"/>
        <v/>
      </c>
      <c r="E82" s="5" t="str">
        <f t="shared" si="10"/>
        <v>B</v>
      </c>
      <c r="F82" s="5" t="str">
        <f t="shared" si="10"/>
        <v>C</v>
      </c>
      <c r="G82" s="5" t="str">
        <f t="shared" si="10"/>
        <v>C</v>
      </c>
      <c r="H82" s="5" t="str">
        <f t="shared" si="10"/>
        <v>C</v>
      </c>
      <c r="I82" s="5" t="str">
        <f t="shared" si="10"/>
        <v>B</v>
      </c>
      <c r="J82" s="5" t="str">
        <f t="shared" si="10"/>
        <v/>
      </c>
      <c r="K82" s="5" t="str">
        <f t="shared" si="10"/>
        <v>C</v>
      </c>
      <c r="L82" s="5" t="str">
        <f t="shared" si="10"/>
        <v>C</v>
      </c>
      <c r="M82" s="5" t="str">
        <f t="shared" si="10"/>
        <v>C</v>
      </c>
      <c r="N82" s="5" t="str">
        <f t="shared" si="10"/>
        <v>D</v>
      </c>
      <c r="O82" s="5" t="str">
        <f t="shared" si="10"/>
        <v>B</v>
      </c>
      <c r="P82" s="5" t="str">
        <f t="shared" si="10"/>
        <v>D</v>
      </c>
      <c r="Q82" s="5" t="str">
        <f t="shared" si="10"/>
        <v/>
      </c>
      <c r="R82" s="5" t="str">
        <f t="shared" si="10"/>
        <v>C</v>
      </c>
      <c r="S82" s="5" t="str">
        <f t="shared" si="10"/>
        <v>B</v>
      </c>
      <c r="T82" s="5" t="str">
        <f t="shared" si="10"/>
        <v>B</v>
      </c>
      <c r="U82" s="5" t="str">
        <f t="shared" si="10"/>
        <v>B</v>
      </c>
      <c r="V82" s="5" t="str">
        <f t="shared" si="10"/>
        <v>C</v>
      </c>
    </row>
    <row r="83" spans="1:22" x14ac:dyDescent="0.35">
      <c r="A83" s="5" t="s">
        <v>13</v>
      </c>
      <c r="B83" s="5" t="str">
        <f t="shared" ref="B83:V83" si="11">IF(ISBLANK(B16),"",IF(B16&lt;=0.001,"A",IF(B16&lt;=0.02,"B",IF(B16&lt;=0.05,"C",IF(B16&lt;=0.09999,"D","F")))))</f>
        <v>B</v>
      </c>
      <c r="C83" s="5" t="str">
        <f t="shared" si="11"/>
        <v>C</v>
      </c>
      <c r="D83" s="5" t="str">
        <f t="shared" si="11"/>
        <v>D</v>
      </c>
      <c r="E83" s="5" t="str">
        <f t="shared" si="11"/>
        <v>F</v>
      </c>
      <c r="F83" s="5" t="str">
        <f t="shared" si="11"/>
        <v>F</v>
      </c>
      <c r="G83" s="5" t="str">
        <f t="shared" si="11"/>
        <v>F</v>
      </c>
      <c r="H83" s="5" t="str">
        <f t="shared" si="11"/>
        <v>C</v>
      </c>
      <c r="I83" s="5" t="str">
        <f t="shared" si="11"/>
        <v>C</v>
      </c>
      <c r="J83" s="5" t="str">
        <f t="shared" si="11"/>
        <v>F</v>
      </c>
      <c r="K83" s="5" t="str">
        <f t="shared" si="11"/>
        <v>F</v>
      </c>
      <c r="L83" s="5" t="str">
        <f t="shared" si="11"/>
        <v>F</v>
      </c>
      <c r="M83" s="5" t="str">
        <f t="shared" si="11"/>
        <v>F</v>
      </c>
      <c r="N83" s="5" t="str">
        <f t="shared" si="11"/>
        <v>F</v>
      </c>
      <c r="O83" s="5" t="str">
        <f t="shared" si="11"/>
        <v>F</v>
      </c>
      <c r="P83" s="5" t="str">
        <f t="shared" si="11"/>
        <v>F</v>
      </c>
      <c r="Q83" s="5" t="str">
        <f t="shared" si="11"/>
        <v>D</v>
      </c>
      <c r="R83" s="5" t="str">
        <f t="shared" si="11"/>
        <v>D</v>
      </c>
      <c r="S83" s="5" t="str">
        <f t="shared" si="11"/>
        <v>C</v>
      </c>
      <c r="T83" s="5" t="str">
        <f t="shared" si="11"/>
        <v>D</v>
      </c>
      <c r="U83" s="5" t="str">
        <f t="shared" si="11"/>
        <v>D</v>
      </c>
      <c r="V83" s="5" t="str">
        <f t="shared" si="11"/>
        <v>F</v>
      </c>
    </row>
    <row r="84" spans="1:22" x14ac:dyDescent="0.35">
      <c r="A84" s="5" t="s">
        <v>14</v>
      </c>
      <c r="B84" s="5" t="str">
        <f t="shared" ref="B84:V84" si="12">IF(ISBLANK(B17),"",IF(B17&lt;=0.001,"A",IF(B17&lt;=0.02,"B",IF(B17&lt;=0.05,"C",IF(B17&lt;=0.09999,"D","F")))))</f>
        <v>C</v>
      </c>
      <c r="C84" s="5" t="str">
        <f t="shared" si="12"/>
        <v>C</v>
      </c>
      <c r="D84" s="5" t="str">
        <f t="shared" si="12"/>
        <v>D</v>
      </c>
      <c r="E84" s="5" t="str">
        <f t="shared" si="12"/>
        <v>C</v>
      </c>
      <c r="F84" s="5" t="str">
        <f t="shared" si="12"/>
        <v>D</v>
      </c>
      <c r="G84" s="5" t="str">
        <f t="shared" si="12"/>
        <v>C</v>
      </c>
      <c r="H84" s="5" t="str">
        <f t="shared" si="12"/>
        <v>D</v>
      </c>
      <c r="I84" s="5" t="str">
        <f t="shared" si="12"/>
        <v>B</v>
      </c>
      <c r="J84" s="5" t="str">
        <f t="shared" si="12"/>
        <v>C</v>
      </c>
      <c r="K84" s="5" t="str">
        <f t="shared" si="12"/>
        <v>B</v>
      </c>
      <c r="L84" s="5" t="str">
        <f t="shared" si="12"/>
        <v>D</v>
      </c>
      <c r="M84" s="5" t="str">
        <f t="shared" si="12"/>
        <v>C</v>
      </c>
      <c r="N84" s="5" t="str">
        <f t="shared" si="12"/>
        <v/>
      </c>
      <c r="O84" s="5" t="str">
        <f t="shared" si="12"/>
        <v>B</v>
      </c>
      <c r="P84" s="5" t="str">
        <f t="shared" si="12"/>
        <v>D</v>
      </c>
      <c r="Q84" s="5" t="str">
        <f t="shared" si="12"/>
        <v>B</v>
      </c>
      <c r="R84" s="5" t="str">
        <f t="shared" si="12"/>
        <v>C</v>
      </c>
      <c r="S84" s="5" t="str">
        <f t="shared" si="12"/>
        <v>C</v>
      </c>
      <c r="T84" s="5" t="str">
        <f t="shared" si="12"/>
        <v>B</v>
      </c>
      <c r="U84" s="5" t="str">
        <f t="shared" si="12"/>
        <v>B</v>
      </c>
      <c r="V84" s="5" t="str">
        <f t="shared" si="12"/>
        <v>C</v>
      </c>
    </row>
    <row r="85" spans="1:22" x14ac:dyDescent="0.35">
      <c r="A85" s="5" t="s">
        <v>15</v>
      </c>
      <c r="B85" s="5" t="str">
        <f t="shared" ref="B85:V85" si="13">IF(ISBLANK(B18),"",IF(B18&lt;=0.001,"A",IF(B18&lt;=0.02,"B",IF(B18&lt;=0.05,"C",IF(B18&lt;=0.09999,"D","F")))))</f>
        <v>C</v>
      </c>
      <c r="C85" s="5" t="str">
        <f t="shared" si="13"/>
        <v>C</v>
      </c>
      <c r="D85" s="5" t="str">
        <f t="shared" si="13"/>
        <v>C</v>
      </c>
      <c r="E85" s="5" t="str">
        <f t="shared" si="13"/>
        <v>C</v>
      </c>
      <c r="F85" s="5" t="str">
        <f t="shared" si="13"/>
        <v>B</v>
      </c>
      <c r="G85" s="5" t="str">
        <f t="shared" si="13"/>
        <v>C</v>
      </c>
      <c r="H85" s="5" t="str">
        <f t="shared" si="13"/>
        <v>C</v>
      </c>
      <c r="I85" s="5" t="str">
        <f t="shared" si="13"/>
        <v>C</v>
      </c>
      <c r="J85" s="5" t="str">
        <f t="shared" si="13"/>
        <v>C</v>
      </c>
      <c r="K85" s="5" t="str">
        <f t="shared" si="13"/>
        <v>D</v>
      </c>
      <c r="L85" s="5" t="str">
        <f t="shared" si="13"/>
        <v>C</v>
      </c>
      <c r="M85" s="5" t="str">
        <f t="shared" si="13"/>
        <v>C</v>
      </c>
      <c r="N85" s="5" t="str">
        <f t="shared" si="13"/>
        <v>C</v>
      </c>
      <c r="O85" s="5" t="str">
        <f t="shared" si="13"/>
        <v>C</v>
      </c>
      <c r="P85" s="5" t="str">
        <f t="shared" si="13"/>
        <v>B</v>
      </c>
      <c r="Q85" s="5" t="str">
        <f t="shared" si="13"/>
        <v>C</v>
      </c>
      <c r="R85" s="5" t="str">
        <f t="shared" si="13"/>
        <v>B</v>
      </c>
      <c r="S85" s="5" t="str">
        <f t="shared" si="13"/>
        <v>B</v>
      </c>
      <c r="T85" s="5" t="str">
        <f t="shared" si="13"/>
        <v>B</v>
      </c>
      <c r="U85" s="5" t="str">
        <f t="shared" si="13"/>
        <v>C</v>
      </c>
      <c r="V85" s="5" t="str">
        <f t="shared" si="13"/>
        <v>C</v>
      </c>
    </row>
    <row r="86" spans="1:22" x14ac:dyDescent="0.35">
      <c r="A86" s="5" t="s">
        <v>16</v>
      </c>
      <c r="B86" s="5" t="str">
        <f t="shared" ref="B86:V86" si="14">IF(ISBLANK(B19),"",IF(B19&lt;=0.001,"A",IF(B19&lt;=0.02,"B",IF(B19&lt;=0.05,"C",IF(B19&lt;=0.09999,"D","F")))))</f>
        <v>D</v>
      </c>
      <c r="C86" s="5" t="str">
        <f t="shared" si="14"/>
        <v/>
      </c>
      <c r="D86" s="5" t="str">
        <f t="shared" si="14"/>
        <v>D</v>
      </c>
      <c r="E86" s="5" t="str">
        <f t="shared" si="14"/>
        <v>C</v>
      </c>
      <c r="F86" s="5" t="str">
        <f t="shared" si="14"/>
        <v>C</v>
      </c>
      <c r="G86" s="5" t="str">
        <f t="shared" si="14"/>
        <v/>
      </c>
      <c r="H86" s="5" t="str">
        <f t="shared" si="14"/>
        <v/>
      </c>
      <c r="I86" s="5" t="str">
        <f t="shared" si="14"/>
        <v/>
      </c>
      <c r="J86" s="5" t="str">
        <f t="shared" si="14"/>
        <v/>
      </c>
      <c r="K86" s="5" t="str">
        <f t="shared" si="14"/>
        <v>C</v>
      </c>
      <c r="L86" s="5" t="str">
        <f t="shared" si="14"/>
        <v>C</v>
      </c>
      <c r="M86" s="5" t="str">
        <f t="shared" si="14"/>
        <v>C</v>
      </c>
      <c r="N86" s="5" t="str">
        <f t="shared" si="14"/>
        <v>C</v>
      </c>
      <c r="O86" s="5" t="str">
        <f t="shared" si="14"/>
        <v>D</v>
      </c>
      <c r="P86" s="5" t="str">
        <f t="shared" si="14"/>
        <v>C</v>
      </c>
      <c r="Q86" s="5" t="str">
        <f t="shared" si="14"/>
        <v>C</v>
      </c>
      <c r="R86" s="5" t="str">
        <f t="shared" si="14"/>
        <v>C</v>
      </c>
      <c r="S86" s="5" t="str">
        <f t="shared" si="14"/>
        <v/>
      </c>
      <c r="T86" s="5" t="str">
        <f t="shared" si="14"/>
        <v>C</v>
      </c>
      <c r="U86" s="5" t="str">
        <f t="shared" si="14"/>
        <v>C</v>
      </c>
      <c r="V86" s="5" t="str">
        <f t="shared" si="14"/>
        <v>C</v>
      </c>
    </row>
    <row r="87" spans="1:22" x14ac:dyDescent="0.35">
      <c r="A87" s="5" t="s">
        <v>59</v>
      </c>
      <c r="B87" s="5" t="str">
        <f t="shared" ref="B87:V87" si="15">IF(ISBLANK(B20),"",IF(B20&lt;=0.001,"A",IF(B20&lt;=0.02,"B",IF(B20&lt;=0.05,"C",IF(B20&lt;=0.09999,"D","F")))))</f>
        <v/>
      </c>
      <c r="C87" s="5" t="str">
        <f t="shared" si="15"/>
        <v>B</v>
      </c>
      <c r="D87" s="5" t="str">
        <f t="shared" si="15"/>
        <v>B</v>
      </c>
      <c r="E87" s="5" t="str">
        <f t="shared" si="15"/>
        <v>B</v>
      </c>
      <c r="F87" s="5" t="str">
        <f t="shared" si="15"/>
        <v>C</v>
      </c>
      <c r="G87" s="5" t="str">
        <f t="shared" si="15"/>
        <v>B</v>
      </c>
      <c r="H87" s="5" t="str">
        <f t="shared" si="15"/>
        <v>D</v>
      </c>
      <c r="I87" s="5" t="str">
        <f t="shared" si="15"/>
        <v/>
      </c>
      <c r="J87" s="5" t="str">
        <f t="shared" si="15"/>
        <v>C</v>
      </c>
      <c r="K87" s="5" t="str">
        <f t="shared" si="15"/>
        <v/>
      </c>
      <c r="L87" s="5" t="str">
        <f t="shared" si="15"/>
        <v/>
      </c>
      <c r="M87" s="5" t="str">
        <f t="shared" si="15"/>
        <v>B</v>
      </c>
      <c r="N87" s="5" t="str">
        <f t="shared" si="15"/>
        <v>C</v>
      </c>
      <c r="O87" s="5" t="str">
        <f t="shared" si="15"/>
        <v/>
      </c>
      <c r="P87" s="5" t="str">
        <f t="shared" si="15"/>
        <v/>
      </c>
      <c r="Q87" s="5" t="str">
        <f t="shared" si="15"/>
        <v/>
      </c>
      <c r="R87" s="5" t="str">
        <f t="shared" si="15"/>
        <v>C</v>
      </c>
      <c r="S87" s="5" t="str">
        <f t="shared" si="15"/>
        <v>B</v>
      </c>
      <c r="T87" s="5" t="str">
        <f t="shared" si="15"/>
        <v>B</v>
      </c>
      <c r="U87" s="5" t="str">
        <f t="shared" si="15"/>
        <v>B</v>
      </c>
      <c r="V87" s="5" t="str">
        <f t="shared" si="15"/>
        <v>B</v>
      </c>
    </row>
    <row r="88" spans="1:22" x14ac:dyDescent="0.35">
      <c r="A88" s="5" t="s">
        <v>17</v>
      </c>
      <c r="B88" s="5" t="str">
        <f t="shared" ref="B88:V88" si="16">IF(ISBLANK(B21),"",IF(B21&lt;=0.001,"A",IF(B21&lt;=0.02,"B",IF(B21&lt;=0.05,"C",IF(B21&lt;=0.09999,"D","F")))))</f>
        <v>C</v>
      </c>
      <c r="C88" s="5" t="str">
        <f t="shared" si="16"/>
        <v/>
      </c>
      <c r="D88" s="5" t="str">
        <f t="shared" si="16"/>
        <v>D</v>
      </c>
      <c r="E88" s="5" t="str">
        <f t="shared" si="16"/>
        <v>C</v>
      </c>
      <c r="F88" s="5" t="str">
        <f t="shared" si="16"/>
        <v>C</v>
      </c>
      <c r="G88" s="5" t="str">
        <f t="shared" si="16"/>
        <v>C</v>
      </c>
      <c r="H88" s="5" t="str">
        <f t="shared" si="16"/>
        <v>D</v>
      </c>
      <c r="I88" s="5" t="str">
        <f t="shared" si="16"/>
        <v/>
      </c>
      <c r="J88" s="5" t="str">
        <f t="shared" si="16"/>
        <v>C</v>
      </c>
      <c r="K88" s="5" t="str">
        <f t="shared" si="16"/>
        <v>C</v>
      </c>
      <c r="L88" s="5" t="str">
        <f t="shared" si="16"/>
        <v>C</v>
      </c>
      <c r="M88" s="5" t="str">
        <f t="shared" si="16"/>
        <v>C</v>
      </c>
      <c r="N88" s="5" t="str">
        <f t="shared" si="16"/>
        <v>F</v>
      </c>
      <c r="O88" s="5" t="str">
        <f t="shared" si="16"/>
        <v>C</v>
      </c>
      <c r="P88" s="5" t="str">
        <f t="shared" si="16"/>
        <v>C</v>
      </c>
      <c r="Q88" s="5" t="str">
        <f t="shared" si="16"/>
        <v/>
      </c>
      <c r="R88" s="5" t="str">
        <f t="shared" si="16"/>
        <v/>
      </c>
      <c r="S88" s="5" t="str">
        <f t="shared" si="16"/>
        <v>C</v>
      </c>
      <c r="T88" s="5" t="str">
        <f t="shared" si="16"/>
        <v>C</v>
      </c>
      <c r="U88" s="5" t="str">
        <f t="shared" si="16"/>
        <v/>
      </c>
      <c r="V88" s="5" t="str">
        <f t="shared" si="16"/>
        <v/>
      </c>
    </row>
    <row r="89" spans="1:22" x14ac:dyDescent="0.35">
      <c r="A89" s="5" t="s">
        <v>18</v>
      </c>
      <c r="B89" s="5" t="str">
        <f t="shared" ref="B89:V89" si="17">IF(ISBLANK(B22),"",IF(B22&lt;=0.001,"A",IF(B22&lt;=0.02,"B",IF(B22&lt;=0.05,"C",IF(B22&lt;=0.09999,"D","F")))))</f>
        <v>B</v>
      </c>
      <c r="C89" s="5" t="str">
        <f t="shared" si="17"/>
        <v/>
      </c>
      <c r="D89" s="5" t="str">
        <f t="shared" si="17"/>
        <v/>
      </c>
      <c r="E89" s="5" t="str">
        <f t="shared" si="17"/>
        <v>B</v>
      </c>
      <c r="F89" s="5" t="str">
        <f t="shared" si="17"/>
        <v>B</v>
      </c>
      <c r="G89" s="5" t="str">
        <f t="shared" si="17"/>
        <v/>
      </c>
      <c r="H89" s="5" t="str">
        <f t="shared" si="17"/>
        <v/>
      </c>
      <c r="I89" s="5" t="str">
        <f t="shared" si="17"/>
        <v/>
      </c>
      <c r="J89" s="5" t="str">
        <f t="shared" si="17"/>
        <v/>
      </c>
      <c r="K89" s="5" t="str">
        <f t="shared" si="17"/>
        <v/>
      </c>
      <c r="L89" s="5" t="str">
        <f t="shared" si="17"/>
        <v/>
      </c>
      <c r="M89" s="5" t="str">
        <f t="shared" si="17"/>
        <v>C</v>
      </c>
      <c r="N89" s="5" t="str">
        <f t="shared" si="17"/>
        <v/>
      </c>
      <c r="O89" s="5" t="str">
        <f t="shared" si="17"/>
        <v/>
      </c>
      <c r="P89" s="5" t="str">
        <f t="shared" si="17"/>
        <v/>
      </c>
      <c r="Q89" s="5" t="str">
        <f t="shared" si="17"/>
        <v/>
      </c>
      <c r="R89" s="5" t="str">
        <f t="shared" si="17"/>
        <v>B</v>
      </c>
      <c r="S89" s="5" t="str">
        <f t="shared" si="17"/>
        <v>B</v>
      </c>
      <c r="T89" s="5" t="str">
        <f t="shared" si="17"/>
        <v/>
      </c>
      <c r="U89" s="5" t="str">
        <f t="shared" si="17"/>
        <v/>
      </c>
      <c r="V89" s="5" t="str">
        <f t="shared" si="17"/>
        <v/>
      </c>
    </row>
    <row r="90" spans="1:22" x14ac:dyDescent="0.35">
      <c r="A90" s="5" t="s">
        <v>19</v>
      </c>
      <c r="B90" s="5" t="str">
        <f t="shared" ref="B90:V90" si="18">IF(ISBLANK(B23),"",IF(B23&lt;=0.001,"A",IF(B23&lt;=0.02,"B",IF(B23&lt;=0.05,"C",IF(B23&lt;=0.09999,"D","F")))))</f>
        <v>C</v>
      </c>
      <c r="C90" s="5" t="str">
        <f t="shared" si="18"/>
        <v>C</v>
      </c>
      <c r="D90" s="5" t="str">
        <f t="shared" si="18"/>
        <v>C</v>
      </c>
      <c r="E90" s="5" t="str">
        <f t="shared" si="18"/>
        <v>D</v>
      </c>
      <c r="F90" s="5" t="str">
        <f t="shared" si="18"/>
        <v>C</v>
      </c>
      <c r="G90" s="5" t="str">
        <f t="shared" si="18"/>
        <v>C</v>
      </c>
      <c r="H90" s="5" t="str">
        <f t="shared" si="18"/>
        <v>C</v>
      </c>
      <c r="I90" s="5" t="str">
        <f t="shared" si="18"/>
        <v/>
      </c>
      <c r="J90" s="5" t="str">
        <f t="shared" si="18"/>
        <v>C</v>
      </c>
      <c r="K90" s="5" t="str">
        <f t="shared" si="18"/>
        <v>C</v>
      </c>
      <c r="L90" s="5" t="str">
        <f t="shared" si="18"/>
        <v>D</v>
      </c>
      <c r="M90" s="5" t="str">
        <f t="shared" si="18"/>
        <v>B</v>
      </c>
      <c r="N90" s="5" t="str">
        <f t="shared" si="18"/>
        <v>B</v>
      </c>
      <c r="O90" s="5" t="str">
        <f t="shared" si="18"/>
        <v>C</v>
      </c>
      <c r="P90" s="5" t="str">
        <f t="shared" si="18"/>
        <v>D</v>
      </c>
      <c r="Q90" s="5" t="str">
        <f t="shared" si="18"/>
        <v>F</v>
      </c>
      <c r="R90" s="5" t="str">
        <f t="shared" si="18"/>
        <v>F</v>
      </c>
      <c r="S90" s="5" t="str">
        <f t="shared" si="18"/>
        <v>C</v>
      </c>
      <c r="T90" s="5" t="str">
        <f t="shared" si="18"/>
        <v>B</v>
      </c>
      <c r="U90" s="5" t="str">
        <f t="shared" si="18"/>
        <v>C</v>
      </c>
      <c r="V90" s="5" t="str">
        <f t="shared" si="18"/>
        <v>B</v>
      </c>
    </row>
    <row r="91" spans="1:22" x14ac:dyDescent="0.35">
      <c r="A91" s="5" t="s">
        <v>20</v>
      </c>
      <c r="B91" s="5" t="str">
        <f t="shared" ref="B91:V91" si="19">IF(ISBLANK(B24),"",IF(B24&lt;=0.001,"A",IF(B24&lt;=0.02,"B",IF(B24&lt;=0.05,"C",IF(B24&lt;=0.09999,"D","F")))))</f>
        <v>B</v>
      </c>
      <c r="C91" s="5" t="str">
        <f t="shared" si="19"/>
        <v>B</v>
      </c>
      <c r="D91" s="5" t="str">
        <f t="shared" si="19"/>
        <v>B</v>
      </c>
      <c r="E91" s="5" t="str">
        <f t="shared" si="19"/>
        <v>C</v>
      </c>
      <c r="F91" s="5" t="str">
        <f t="shared" si="19"/>
        <v>C</v>
      </c>
      <c r="G91" s="5" t="str">
        <f t="shared" si="19"/>
        <v>C</v>
      </c>
      <c r="H91" s="5" t="str">
        <f t="shared" si="19"/>
        <v>C</v>
      </c>
      <c r="I91" s="5" t="str">
        <f t="shared" si="19"/>
        <v>B</v>
      </c>
      <c r="J91" s="5" t="str">
        <f t="shared" si="19"/>
        <v>C</v>
      </c>
      <c r="K91" s="5" t="str">
        <f t="shared" si="19"/>
        <v>D</v>
      </c>
      <c r="L91" s="5" t="str">
        <f t="shared" si="19"/>
        <v>D</v>
      </c>
      <c r="M91" s="5" t="str">
        <f t="shared" si="19"/>
        <v>C</v>
      </c>
      <c r="N91" s="5" t="str">
        <f t="shared" si="19"/>
        <v>D</v>
      </c>
      <c r="O91" s="5" t="str">
        <f t="shared" si="19"/>
        <v>C</v>
      </c>
      <c r="P91" s="5" t="str">
        <f t="shared" si="19"/>
        <v>D</v>
      </c>
      <c r="Q91" s="5" t="str">
        <f t="shared" si="19"/>
        <v>C</v>
      </c>
      <c r="R91" s="5" t="str">
        <f t="shared" si="19"/>
        <v>C</v>
      </c>
      <c r="S91" s="5" t="str">
        <f t="shared" si="19"/>
        <v>D</v>
      </c>
      <c r="T91" s="5" t="str">
        <f t="shared" si="19"/>
        <v>C</v>
      </c>
      <c r="U91" s="5" t="str">
        <f t="shared" si="19"/>
        <v>C</v>
      </c>
      <c r="V91" s="5" t="str">
        <f t="shared" si="19"/>
        <v>B</v>
      </c>
    </row>
    <row r="92" spans="1:22" x14ac:dyDescent="0.35">
      <c r="A92" s="5" t="s">
        <v>21</v>
      </c>
      <c r="B92" s="5" t="str">
        <f t="shared" ref="B92:V92" si="20">IF(ISBLANK(B25),"",IF(B25&lt;=0.001,"A",IF(B25&lt;=0.02,"B",IF(B25&lt;=0.05,"C",IF(B25&lt;=0.09999,"D","F")))))</f>
        <v>C</v>
      </c>
      <c r="C92" s="5" t="str">
        <f t="shared" si="20"/>
        <v>B</v>
      </c>
      <c r="D92" s="5" t="str">
        <f t="shared" si="20"/>
        <v>B</v>
      </c>
      <c r="E92" s="5" t="str">
        <f t="shared" si="20"/>
        <v>B</v>
      </c>
      <c r="F92" s="5" t="str">
        <f t="shared" si="20"/>
        <v>C</v>
      </c>
      <c r="G92" s="5" t="str">
        <f t="shared" si="20"/>
        <v>D</v>
      </c>
      <c r="H92" s="5" t="str">
        <f t="shared" si="20"/>
        <v>D</v>
      </c>
      <c r="I92" s="5" t="str">
        <f t="shared" si="20"/>
        <v>C</v>
      </c>
      <c r="J92" s="5" t="str">
        <f t="shared" si="20"/>
        <v>D</v>
      </c>
      <c r="K92" s="5" t="str">
        <f t="shared" si="20"/>
        <v>D</v>
      </c>
      <c r="L92" s="5" t="str">
        <f t="shared" si="20"/>
        <v>D</v>
      </c>
      <c r="M92" s="5" t="str">
        <f t="shared" si="20"/>
        <v>D</v>
      </c>
      <c r="N92" s="5" t="str">
        <f t="shared" si="20"/>
        <v>D</v>
      </c>
      <c r="O92" s="5" t="str">
        <f t="shared" si="20"/>
        <v>C</v>
      </c>
      <c r="P92" s="5" t="str">
        <f t="shared" si="20"/>
        <v>F</v>
      </c>
      <c r="Q92" s="5" t="str">
        <f t="shared" si="20"/>
        <v>C</v>
      </c>
      <c r="R92" s="5" t="str">
        <f t="shared" si="20"/>
        <v>D</v>
      </c>
      <c r="S92" s="5" t="str">
        <f t="shared" si="20"/>
        <v>C</v>
      </c>
      <c r="T92" s="5" t="str">
        <f t="shared" si="20"/>
        <v>D</v>
      </c>
      <c r="U92" s="5" t="str">
        <f t="shared" si="20"/>
        <v>F</v>
      </c>
      <c r="V92" s="5" t="str">
        <f t="shared" si="20"/>
        <v>F</v>
      </c>
    </row>
    <row r="93" spans="1:22" x14ac:dyDescent="0.35">
      <c r="A93" s="5" t="s">
        <v>22</v>
      </c>
      <c r="B93" s="5" t="str">
        <f t="shared" ref="B93:V93" si="21">IF(ISBLANK(B26),"",IF(B26&lt;=0.001,"A",IF(B26&lt;=0.02,"B",IF(B26&lt;=0.05,"C",IF(B26&lt;=0.09999,"D","F")))))</f>
        <v>B</v>
      </c>
      <c r="C93" s="5" t="str">
        <f t="shared" si="21"/>
        <v>B</v>
      </c>
      <c r="D93" s="5" t="str">
        <f t="shared" si="21"/>
        <v>C</v>
      </c>
      <c r="E93" s="5" t="str">
        <f t="shared" si="21"/>
        <v>B</v>
      </c>
      <c r="F93" s="5" t="str">
        <f t="shared" si="21"/>
        <v>B</v>
      </c>
      <c r="G93" s="5" t="str">
        <f t="shared" si="21"/>
        <v>B</v>
      </c>
      <c r="H93" s="5" t="str">
        <f t="shared" si="21"/>
        <v>B</v>
      </c>
      <c r="I93" s="5" t="str">
        <f t="shared" si="21"/>
        <v>B</v>
      </c>
      <c r="J93" s="5" t="str">
        <f t="shared" si="21"/>
        <v>B</v>
      </c>
      <c r="K93" s="5" t="str">
        <f t="shared" si="21"/>
        <v>B</v>
      </c>
      <c r="L93" s="5" t="str">
        <f t="shared" si="21"/>
        <v>B</v>
      </c>
      <c r="M93" s="5" t="str">
        <f t="shared" si="21"/>
        <v>B</v>
      </c>
      <c r="N93" s="5" t="str">
        <f t="shared" si="21"/>
        <v>B</v>
      </c>
      <c r="O93" s="5" t="str">
        <f t="shared" si="21"/>
        <v>B</v>
      </c>
      <c r="P93" s="5" t="str">
        <f t="shared" si="21"/>
        <v>C</v>
      </c>
      <c r="Q93" s="5" t="str">
        <f t="shared" si="21"/>
        <v>B</v>
      </c>
      <c r="R93" s="5" t="str">
        <f t="shared" si="21"/>
        <v>C</v>
      </c>
      <c r="S93" s="5" t="str">
        <f t="shared" si="21"/>
        <v>C</v>
      </c>
      <c r="T93" s="5" t="str">
        <f t="shared" si="21"/>
        <v>C</v>
      </c>
      <c r="U93" s="5" t="str">
        <f t="shared" si="21"/>
        <v>C</v>
      </c>
      <c r="V93" s="5" t="str">
        <f t="shared" si="21"/>
        <v>D</v>
      </c>
    </row>
    <row r="94" spans="1:22" x14ac:dyDescent="0.35">
      <c r="A94" s="5" t="s">
        <v>60</v>
      </c>
      <c r="B94" s="5" t="str">
        <f t="shared" ref="B94:V94" si="22">IF(ISBLANK(B27),"",IF(B27&lt;=0.001,"A",IF(B27&lt;=0.02,"B",IF(B27&lt;=0.05,"C",IF(B27&lt;=0.09999,"D","F")))))</f>
        <v/>
      </c>
      <c r="C94" s="5" t="str">
        <f t="shared" si="22"/>
        <v>C</v>
      </c>
      <c r="D94" s="5" t="str">
        <f t="shared" si="22"/>
        <v/>
      </c>
      <c r="E94" s="5" t="str">
        <f t="shared" si="22"/>
        <v/>
      </c>
      <c r="F94" s="5" t="str">
        <f t="shared" si="22"/>
        <v/>
      </c>
      <c r="G94" s="5" t="str">
        <f t="shared" si="22"/>
        <v/>
      </c>
      <c r="H94" s="5" t="str">
        <f t="shared" si="22"/>
        <v/>
      </c>
      <c r="I94" s="5" t="str">
        <f t="shared" si="22"/>
        <v/>
      </c>
      <c r="J94" s="5" t="str">
        <f t="shared" si="22"/>
        <v/>
      </c>
      <c r="K94" s="5" t="str">
        <f t="shared" si="22"/>
        <v/>
      </c>
      <c r="L94" s="5" t="str">
        <f t="shared" si="22"/>
        <v/>
      </c>
      <c r="M94" s="5" t="str">
        <f t="shared" si="22"/>
        <v/>
      </c>
      <c r="N94" s="5" t="str">
        <f t="shared" si="22"/>
        <v/>
      </c>
      <c r="O94" s="5" t="str">
        <f t="shared" si="22"/>
        <v>C</v>
      </c>
      <c r="P94" s="5" t="str">
        <f t="shared" si="22"/>
        <v/>
      </c>
      <c r="Q94" s="5" t="str">
        <f t="shared" si="22"/>
        <v/>
      </c>
      <c r="R94" s="5" t="str">
        <f t="shared" si="22"/>
        <v/>
      </c>
      <c r="S94" s="5" t="str">
        <f t="shared" si="22"/>
        <v/>
      </c>
      <c r="T94" s="5" t="str">
        <f t="shared" si="22"/>
        <v/>
      </c>
      <c r="U94" s="5" t="str">
        <f t="shared" si="22"/>
        <v/>
      </c>
      <c r="V94" s="5" t="str">
        <f t="shared" si="22"/>
        <v/>
      </c>
    </row>
    <row r="95" spans="1:22" x14ac:dyDescent="0.35">
      <c r="A95" s="5" t="s">
        <v>23</v>
      </c>
      <c r="B95" s="5" t="str">
        <f t="shared" ref="B95:V95" si="23">IF(ISBLANK(B28),"",IF(B28&lt;=0.001,"A",IF(B28&lt;=0.02,"B",IF(B28&lt;=0.05,"C",IF(B28&lt;=0.09999,"D","F")))))</f>
        <v>B</v>
      </c>
      <c r="C95" s="5" t="str">
        <f t="shared" si="23"/>
        <v>B</v>
      </c>
      <c r="D95" s="5" t="str">
        <f t="shared" si="23"/>
        <v>B</v>
      </c>
      <c r="E95" s="5" t="str">
        <f t="shared" si="23"/>
        <v>B</v>
      </c>
      <c r="F95" s="5" t="str">
        <f t="shared" si="23"/>
        <v>C</v>
      </c>
      <c r="G95" s="5" t="str">
        <f t="shared" si="23"/>
        <v>C</v>
      </c>
      <c r="H95" s="5" t="str">
        <f t="shared" si="23"/>
        <v>C</v>
      </c>
      <c r="I95" s="5" t="str">
        <f t="shared" si="23"/>
        <v>C</v>
      </c>
      <c r="J95" s="5" t="str">
        <f t="shared" si="23"/>
        <v>D</v>
      </c>
      <c r="K95" s="5" t="str">
        <f t="shared" si="23"/>
        <v>D</v>
      </c>
      <c r="L95" s="5" t="str">
        <f t="shared" si="23"/>
        <v>C</v>
      </c>
      <c r="M95" s="5" t="str">
        <f t="shared" si="23"/>
        <v>C</v>
      </c>
      <c r="N95" s="5" t="str">
        <f t="shared" si="23"/>
        <v>D</v>
      </c>
      <c r="O95" s="5" t="str">
        <f t="shared" si="23"/>
        <v>D</v>
      </c>
      <c r="P95" s="5" t="str">
        <f t="shared" si="23"/>
        <v>D</v>
      </c>
      <c r="Q95" s="5" t="str">
        <f t="shared" si="23"/>
        <v>D</v>
      </c>
      <c r="R95" s="5" t="str">
        <f t="shared" si="23"/>
        <v>D</v>
      </c>
      <c r="S95" s="5" t="str">
        <f t="shared" si="23"/>
        <v>C</v>
      </c>
      <c r="T95" s="5" t="str">
        <f t="shared" si="23"/>
        <v>C</v>
      </c>
      <c r="U95" s="5" t="str">
        <f t="shared" si="23"/>
        <v>B</v>
      </c>
      <c r="V95" s="5" t="str">
        <f t="shared" si="23"/>
        <v>C</v>
      </c>
    </row>
    <row r="96" spans="1:22" x14ac:dyDescent="0.35">
      <c r="A96" s="5" t="s">
        <v>24</v>
      </c>
      <c r="B96" s="5" t="str">
        <f t="shared" ref="B96:V96" si="24">IF(ISBLANK(B29),"",IF(B29&lt;=0.001,"A",IF(B29&lt;=0.02,"B",IF(B29&lt;=0.05,"C",IF(B29&lt;=0.09999,"D","F")))))</f>
        <v>F</v>
      </c>
      <c r="C96" s="5" t="str">
        <f t="shared" si="24"/>
        <v>C</v>
      </c>
      <c r="D96" s="5" t="str">
        <f t="shared" si="24"/>
        <v>D</v>
      </c>
      <c r="E96" s="5" t="str">
        <f t="shared" si="24"/>
        <v>C</v>
      </c>
      <c r="F96" s="5" t="str">
        <f t="shared" si="24"/>
        <v>F</v>
      </c>
      <c r="G96" s="5" t="str">
        <f t="shared" si="24"/>
        <v>C</v>
      </c>
      <c r="H96" s="5" t="str">
        <f t="shared" si="24"/>
        <v>F</v>
      </c>
      <c r="I96" s="5" t="str">
        <f t="shared" si="24"/>
        <v>D</v>
      </c>
      <c r="J96" s="5" t="str">
        <f t="shared" si="24"/>
        <v>F</v>
      </c>
      <c r="K96" s="5" t="str">
        <f t="shared" si="24"/>
        <v>F</v>
      </c>
      <c r="L96" s="5" t="str">
        <f t="shared" si="24"/>
        <v>F</v>
      </c>
      <c r="M96" s="5" t="str">
        <f t="shared" si="24"/>
        <v>F</v>
      </c>
      <c r="N96" s="5" t="str">
        <f t="shared" si="24"/>
        <v>F</v>
      </c>
      <c r="O96" s="5" t="str">
        <f t="shared" si="24"/>
        <v>F</v>
      </c>
      <c r="P96" s="5" t="str">
        <f t="shared" si="24"/>
        <v>F</v>
      </c>
      <c r="Q96" s="5" t="str">
        <f t="shared" si="24"/>
        <v>D</v>
      </c>
      <c r="R96" s="5" t="str">
        <f t="shared" si="24"/>
        <v>F</v>
      </c>
      <c r="S96" s="5" t="str">
        <f t="shared" si="24"/>
        <v>F</v>
      </c>
      <c r="T96" s="5" t="str">
        <f t="shared" si="24"/>
        <v>F</v>
      </c>
      <c r="U96" s="5" t="str">
        <f t="shared" si="24"/>
        <v>D</v>
      </c>
      <c r="V96" s="5" t="str">
        <f t="shared" si="24"/>
        <v>D</v>
      </c>
    </row>
    <row r="97" spans="1:22" x14ac:dyDescent="0.35">
      <c r="A97" s="5" t="s">
        <v>76</v>
      </c>
      <c r="B97" s="5" t="str">
        <f t="shared" ref="B97:V97" si="25">IF(ISBLANK(B30),"",IF(B30&lt;=0.001,"A",IF(B30&lt;=0.02,"B",IF(B30&lt;=0.05,"C",IF(B30&lt;=0.09999,"D","F")))))</f>
        <v/>
      </c>
      <c r="C97" s="5" t="str">
        <f t="shared" si="25"/>
        <v/>
      </c>
      <c r="D97" s="5" t="str">
        <f t="shared" si="25"/>
        <v/>
      </c>
      <c r="E97" s="5" t="str">
        <f t="shared" si="25"/>
        <v/>
      </c>
      <c r="F97" s="5" t="str">
        <f t="shared" si="25"/>
        <v/>
      </c>
      <c r="G97" s="5" t="str">
        <f t="shared" si="25"/>
        <v/>
      </c>
      <c r="H97" s="5" t="str">
        <f t="shared" si="25"/>
        <v>F</v>
      </c>
      <c r="I97" s="5" t="str">
        <f t="shared" si="25"/>
        <v>F</v>
      </c>
      <c r="J97" s="5" t="str">
        <f t="shared" si="25"/>
        <v/>
      </c>
      <c r="K97" s="5" t="str">
        <f t="shared" si="25"/>
        <v>F</v>
      </c>
      <c r="L97" s="5" t="str">
        <f t="shared" si="25"/>
        <v/>
      </c>
      <c r="M97" s="5" t="str">
        <f t="shared" si="25"/>
        <v/>
      </c>
      <c r="N97" s="5" t="str">
        <f t="shared" si="25"/>
        <v>F</v>
      </c>
      <c r="O97" s="5" t="str">
        <f t="shared" si="25"/>
        <v/>
      </c>
      <c r="P97" s="5" t="str">
        <f t="shared" si="25"/>
        <v>F</v>
      </c>
      <c r="Q97" s="5" t="str">
        <f t="shared" si="25"/>
        <v/>
      </c>
      <c r="R97" s="5" t="str">
        <f t="shared" si="25"/>
        <v/>
      </c>
      <c r="S97" s="5" t="str">
        <f t="shared" si="25"/>
        <v/>
      </c>
      <c r="T97" s="5" t="str">
        <f t="shared" si="25"/>
        <v/>
      </c>
      <c r="U97" s="5" t="str">
        <f t="shared" si="25"/>
        <v/>
      </c>
      <c r="V97" s="5" t="str">
        <f t="shared" si="25"/>
        <v/>
      </c>
    </row>
    <row r="98" spans="1:22" x14ac:dyDescent="0.35">
      <c r="A98" s="5" t="s">
        <v>25</v>
      </c>
      <c r="B98" s="5" t="str">
        <f t="shared" ref="B98:V98" si="26">IF(ISBLANK(B31),"",IF(B31&lt;=0.001,"A",IF(B31&lt;=0.02,"B",IF(B31&lt;=0.05,"C",IF(B31&lt;=0.09999,"D","F")))))</f>
        <v>B</v>
      </c>
      <c r="C98" s="5" t="str">
        <f t="shared" si="26"/>
        <v>B</v>
      </c>
      <c r="D98" s="5" t="str">
        <f t="shared" si="26"/>
        <v>D</v>
      </c>
      <c r="E98" s="5" t="str">
        <f t="shared" si="26"/>
        <v>C</v>
      </c>
      <c r="F98" s="5" t="str">
        <f t="shared" si="26"/>
        <v>C</v>
      </c>
      <c r="G98" s="5" t="str">
        <f t="shared" si="26"/>
        <v>D</v>
      </c>
      <c r="H98" s="5" t="str">
        <f t="shared" si="26"/>
        <v>D</v>
      </c>
      <c r="I98" s="5" t="str">
        <f t="shared" si="26"/>
        <v>D</v>
      </c>
      <c r="J98" s="5" t="str">
        <f t="shared" si="26"/>
        <v>D</v>
      </c>
      <c r="K98" s="5" t="str">
        <f t="shared" si="26"/>
        <v>C</v>
      </c>
      <c r="L98" s="5" t="str">
        <f t="shared" si="26"/>
        <v>B</v>
      </c>
      <c r="M98" s="5" t="str">
        <f t="shared" si="26"/>
        <v>C</v>
      </c>
      <c r="N98" s="5" t="str">
        <f t="shared" si="26"/>
        <v>D</v>
      </c>
      <c r="O98" s="5" t="str">
        <f t="shared" si="26"/>
        <v>D</v>
      </c>
      <c r="P98" s="5" t="str">
        <f t="shared" si="26"/>
        <v>D</v>
      </c>
      <c r="Q98" s="5" t="str">
        <f t="shared" si="26"/>
        <v>D</v>
      </c>
      <c r="R98" s="5" t="str">
        <f t="shared" si="26"/>
        <v>C</v>
      </c>
      <c r="S98" s="5" t="str">
        <f t="shared" si="26"/>
        <v>B</v>
      </c>
      <c r="T98" s="5" t="str">
        <f t="shared" si="26"/>
        <v>C</v>
      </c>
      <c r="U98" s="5" t="str">
        <f t="shared" si="26"/>
        <v>C</v>
      </c>
      <c r="V98" s="5" t="str">
        <f t="shared" si="26"/>
        <v>C</v>
      </c>
    </row>
    <row r="99" spans="1:22" x14ac:dyDescent="0.35">
      <c r="A99" s="5" t="s">
        <v>61</v>
      </c>
      <c r="B99" s="5" t="str">
        <f t="shared" ref="B99:V99" si="27">IF(ISBLANK(B32),"",IF(B32&lt;=0.001,"A",IF(B32&lt;=0.02,"B",IF(B32&lt;=0.05,"C",IF(B32&lt;=0.09999,"D","F")))))</f>
        <v/>
      </c>
      <c r="C99" s="5" t="str">
        <f t="shared" si="27"/>
        <v>F</v>
      </c>
      <c r="D99" s="5" t="str">
        <f t="shared" si="27"/>
        <v>F</v>
      </c>
      <c r="E99" s="5" t="str">
        <f t="shared" si="27"/>
        <v>D</v>
      </c>
      <c r="F99" s="5" t="str">
        <f t="shared" si="27"/>
        <v>F</v>
      </c>
      <c r="G99" s="5" t="str">
        <f t="shared" si="27"/>
        <v>D</v>
      </c>
      <c r="H99" s="5" t="str">
        <f t="shared" si="27"/>
        <v/>
      </c>
      <c r="I99" s="5" t="str">
        <f t="shared" si="27"/>
        <v>F</v>
      </c>
      <c r="J99" s="5" t="str">
        <f t="shared" si="27"/>
        <v/>
      </c>
      <c r="K99" s="5" t="str">
        <f t="shared" si="27"/>
        <v>D</v>
      </c>
      <c r="L99" s="5" t="str">
        <f t="shared" si="27"/>
        <v>F</v>
      </c>
      <c r="M99" s="5" t="str">
        <f t="shared" si="27"/>
        <v>F</v>
      </c>
      <c r="N99" s="5" t="str">
        <f t="shared" si="27"/>
        <v>F</v>
      </c>
      <c r="O99" s="5" t="str">
        <f t="shared" si="27"/>
        <v>F</v>
      </c>
      <c r="P99" s="5" t="str">
        <f t="shared" si="27"/>
        <v>F</v>
      </c>
      <c r="Q99" s="5" t="str">
        <f t="shared" si="27"/>
        <v>F</v>
      </c>
      <c r="R99" s="5" t="str">
        <f t="shared" si="27"/>
        <v>F</v>
      </c>
      <c r="S99" s="5" t="str">
        <f t="shared" si="27"/>
        <v>D</v>
      </c>
      <c r="T99" s="5" t="str">
        <f t="shared" si="27"/>
        <v/>
      </c>
      <c r="U99" s="5" t="str">
        <f t="shared" si="27"/>
        <v/>
      </c>
      <c r="V99" s="5" t="str">
        <f t="shared" si="27"/>
        <v>D</v>
      </c>
    </row>
    <row r="100" spans="1:22" x14ac:dyDescent="0.35">
      <c r="A100" s="5" t="s">
        <v>26</v>
      </c>
      <c r="B100" s="5" t="str">
        <f t="shared" ref="B100:V100" si="28">IF(ISBLANK(B33),"",IF(B33&lt;=0.001,"A",IF(B33&lt;=0.02,"B",IF(B33&lt;=0.05,"C",IF(B33&lt;=0.09999,"D","F")))))</f>
        <v>D</v>
      </c>
      <c r="C100" s="5" t="str">
        <f t="shared" si="28"/>
        <v>F</v>
      </c>
      <c r="D100" s="5" t="str">
        <f t="shared" si="28"/>
        <v>C</v>
      </c>
      <c r="E100" s="5" t="str">
        <f t="shared" si="28"/>
        <v/>
      </c>
      <c r="F100" s="5" t="str">
        <f t="shared" si="28"/>
        <v>D</v>
      </c>
      <c r="G100" s="5" t="str">
        <f t="shared" si="28"/>
        <v>D</v>
      </c>
      <c r="H100" s="5" t="str">
        <f t="shared" si="28"/>
        <v/>
      </c>
      <c r="I100" s="5" t="str">
        <f t="shared" si="28"/>
        <v>C</v>
      </c>
      <c r="J100" s="5" t="str">
        <f t="shared" si="28"/>
        <v>C</v>
      </c>
      <c r="K100" s="5" t="str">
        <f t="shared" si="28"/>
        <v>D</v>
      </c>
      <c r="L100" s="5" t="str">
        <f t="shared" si="28"/>
        <v>C</v>
      </c>
      <c r="M100" s="5" t="str">
        <f t="shared" si="28"/>
        <v/>
      </c>
      <c r="N100" s="5" t="str">
        <f t="shared" si="28"/>
        <v/>
      </c>
      <c r="O100" s="5" t="str">
        <f t="shared" si="28"/>
        <v/>
      </c>
      <c r="P100" s="5" t="str">
        <f t="shared" si="28"/>
        <v>C</v>
      </c>
      <c r="Q100" s="5" t="str">
        <f t="shared" si="28"/>
        <v/>
      </c>
      <c r="R100" s="5" t="str">
        <f t="shared" si="28"/>
        <v/>
      </c>
      <c r="S100" s="5" t="str">
        <f t="shared" si="28"/>
        <v/>
      </c>
      <c r="T100" s="5" t="str">
        <f t="shared" si="28"/>
        <v/>
      </c>
      <c r="U100" s="5" t="str">
        <f t="shared" si="28"/>
        <v>C</v>
      </c>
      <c r="V100" s="5" t="str">
        <f t="shared" si="28"/>
        <v/>
      </c>
    </row>
    <row r="101" spans="1:22" x14ac:dyDescent="0.35">
      <c r="A101" s="5" t="s">
        <v>27</v>
      </c>
      <c r="B101" s="5" t="str">
        <f t="shared" ref="B101:V101" si="29">IF(ISBLANK(B34),"",IF(B34&lt;=0.001,"A",IF(B34&lt;=0.02,"B",IF(B34&lt;=0.05,"C",IF(B34&lt;=0.09999,"D","F")))))</f>
        <v>D</v>
      </c>
      <c r="C101" s="5" t="str">
        <f t="shared" si="29"/>
        <v/>
      </c>
      <c r="D101" s="5" t="str">
        <f t="shared" si="29"/>
        <v/>
      </c>
      <c r="E101" s="5" t="str">
        <f t="shared" si="29"/>
        <v/>
      </c>
      <c r="F101" s="5" t="str">
        <f t="shared" si="29"/>
        <v>D</v>
      </c>
      <c r="G101" s="5" t="str">
        <f t="shared" si="29"/>
        <v>C</v>
      </c>
      <c r="H101" s="5" t="str">
        <f t="shared" si="29"/>
        <v>F</v>
      </c>
      <c r="I101" s="5" t="str">
        <f t="shared" si="29"/>
        <v>F</v>
      </c>
      <c r="J101" s="5" t="str">
        <f t="shared" si="29"/>
        <v>F</v>
      </c>
      <c r="K101" s="5" t="str">
        <f t="shared" si="29"/>
        <v>F</v>
      </c>
      <c r="L101" s="5" t="str">
        <f t="shared" si="29"/>
        <v>F</v>
      </c>
      <c r="M101" s="5" t="str">
        <f t="shared" si="29"/>
        <v>F</v>
      </c>
      <c r="N101" s="5" t="str">
        <f t="shared" si="29"/>
        <v>F</v>
      </c>
      <c r="O101" s="5" t="str">
        <f t="shared" si="29"/>
        <v>F</v>
      </c>
      <c r="P101" s="5" t="str">
        <f t="shared" si="29"/>
        <v>C</v>
      </c>
      <c r="Q101" s="5" t="str">
        <f t="shared" si="29"/>
        <v>D</v>
      </c>
      <c r="R101" s="5" t="str">
        <f t="shared" si="29"/>
        <v>F</v>
      </c>
      <c r="S101" s="5" t="str">
        <f t="shared" si="29"/>
        <v>F</v>
      </c>
      <c r="T101" s="5" t="str">
        <f t="shared" si="29"/>
        <v>F</v>
      </c>
      <c r="U101" s="5" t="str">
        <f t="shared" si="29"/>
        <v>F</v>
      </c>
      <c r="V101" s="5" t="str">
        <f t="shared" si="29"/>
        <v>C</v>
      </c>
    </row>
    <row r="102" spans="1:22" x14ac:dyDescent="0.35">
      <c r="A102" s="5" t="s">
        <v>28</v>
      </c>
      <c r="B102" s="5" t="str">
        <f t="shared" ref="B102:V102" si="30">IF(ISBLANK(B35),"",IF(B35&lt;=0.001,"A",IF(B35&lt;=0.02,"B",IF(B35&lt;=0.05,"C",IF(B35&lt;=0.09999,"D","F")))))</f>
        <v>C</v>
      </c>
      <c r="C102" s="5" t="str">
        <f t="shared" si="30"/>
        <v>D</v>
      </c>
      <c r="D102" s="5" t="str">
        <f t="shared" si="30"/>
        <v>F</v>
      </c>
      <c r="E102" s="5" t="str">
        <f t="shared" si="30"/>
        <v>D</v>
      </c>
      <c r="F102" s="5" t="str">
        <f t="shared" si="30"/>
        <v>F</v>
      </c>
      <c r="G102" s="5" t="str">
        <f t="shared" si="30"/>
        <v>F</v>
      </c>
      <c r="H102" s="5" t="str">
        <f t="shared" si="30"/>
        <v>D</v>
      </c>
      <c r="I102" s="5" t="str">
        <f t="shared" si="30"/>
        <v>D</v>
      </c>
      <c r="J102" s="5" t="str">
        <f t="shared" si="30"/>
        <v>F</v>
      </c>
      <c r="K102" s="5" t="str">
        <f t="shared" si="30"/>
        <v>F</v>
      </c>
      <c r="L102" s="5" t="str">
        <f t="shared" si="30"/>
        <v>F</v>
      </c>
      <c r="M102" s="5" t="str">
        <f t="shared" si="30"/>
        <v>F</v>
      </c>
      <c r="N102" s="5" t="str">
        <f t="shared" si="30"/>
        <v>F</v>
      </c>
      <c r="O102" s="5" t="str">
        <f t="shared" si="30"/>
        <v>F</v>
      </c>
      <c r="P102" s="5" t="str">
        <f t="shared" si="30"/>
        <v>D</v>
      </c>
      <c r="Q102" s="5" t="str">
        <f t="shared" si="30"/>
        <v>F</v>
      </c>
      <c r="R102" s="5" t="str">
        <f t="shared" si="30"/>
        <v>F</v>
      </c>
      <c r="S102" s="5" t="str">
        <f t="shared" si="30"/>
        <v>F</v>
      </c>
      <c r="T102" s="5" t="str">
        <f t="shared" si="30"/>
        <v>F</v>
      </c>
      <c r="U102" s="5" t="str">
        <f t="shared" si="30"/>
        <v>F</v>
      </c>
      <c r="V102" s="5" t="str">
        <f t="shared" si="30"/>
        <v>C</v>
      </c>
    </row>
    <row r="103" spans="1:22" x14ac:dyDescent="0.35">
      <c r="A103" s="5" t="s">
        <v>29</v>
      </c>
      <c r="B103" s="5" t="str">
        <f t="shared" ref="B103:V103" si="31">IF(ISBLANK(B36),"",IF(B36&lt;=0.001,"A",IF(B36&lt;=0.02,"B",IF(B36&lt;=0.05,"C",IF(B36&lt;=0.09999,"D","F")))))</f>
        <v>F</v>
      </c>
      <c r="C103" s="5" t="str">
        <f t="shared" si="31"/>
        <v>F</v>
      </c>
      <c r="D103" s="5" t="str">
        <f t="shared" si="31"/>
        <v>F</v>
      </c>
      <c r="E103" s="5" t="str">
        <f t="shared" si="31"/>
        <v>F</v>
      </c>
      <c r="F103" s="5" t="str">
        <f t="shared" si="31"/>
        <v>F</v>
      </c>
      <c r="G103" s="5" t="str">
        <f t="shared" si="31"/>
        <v>C</v>
      </c>
      <c r="H103" s="5" t="str">
        <f t="shared" si="31"/>
        <v>C</v>
      </c>
      <c r="I103" s="5" t="str">
        <f t="shared" si="31"/>
        <v>C</v>
      </c>
      <c r="J103" s="5" t="str">
        <f t="shared" si="31"/>
        <v>F</v>
      </c>
      <c r="K103" s="5" t="str">
        <f t="shared" si="31"/>
        <v>F</v>
      </c>
      <c r="L103" s="5" t="str">
        <f t="shared" si="31"/>
        <v>F</v>
      </c>
      <c r="M103" s="5" t="str">
        <f t="shared" si="31"/>
        <v/>
      </c>
      <c r="N103" s="5" t="str">
        <f t="shared" si="31"/>
        <v>C</v>
      </c>
      <c r="O103" s="5" t="str">
        <f t="shared" si="31"/>
        <v>F</v>
      </c>
      <c r="P103" s="5" t="str">
        <f t="shared" si="31"/>
        <v/>
      </c>
      <c r="Q103" s="5" t="str">
        <f t="shared" si="31"/>
        <v/>
      </c>
      <c r="R103" s="5" t="str">
        <f t="shared" si="31"/>
        <v>D</v>
      </c>
      <c r="S103" s="5" t="str">
        <f t="shared" si="31"/>
        <v>D</v>
      </c>
      <c r="T103" s="5" t="str">
        <f t="shared" si="31"/>
        <v>C</v>
      </c>
      <c r="U103" s="5" t="str">
        <f t="shared" si="31"/>
        <v>C</v>
      </c>
      <c r="V103" s="5" t="str">
        <f t="shared" si="31"/>
        <v/>
      </c>
    </row>
    <row r="104" spans="1:22" x14ac:dyDescent="0.35">
      <c r="A104" s="5" t="s">
        <v>30</v>
      </c>
      <c r="B104" s="5" t="str">
        <f t="shared" ref="B104:V104" si="32">IF(ISBLANK(B37),"",IF(B37&lt;=0.001,"A",IF(B37&lt;=0.02,"B",IF(B37&lt;=0.05,"C",IF(B37&lt;=0.09999,"D","F")))))</f>
        <v>C</v>
      </c>
      <c r="C104" s="5" t="str">
        <f t="shared" si="32"/>
        <v/>
      </c>
      <c r="D104" s="5" t="str">
        <f t="shared" si="32"/>
        <v>C</v>
      </c>
      <c r="E104" s="5" t="str">
        <f t="shared" si="32"/>
        <v>C</v>
      </c>
      <c r="F104" s="5" t="str">
        <f t="shared" si="32"/>
        <v>F</v>
      </c>
      <c r="G104" s="5" t="str">
        <f t="shared" si="32"/>
        <v>C</v>
      </c>
      <c r="H104" s="5" t="str">
        <f t="shared" si="32"/>
        <v/>
      </c>
      <c r="I104" s="5" t="str">
        <f t="shared" si="32"/>
        <v>C</v>
      </c>
      <c r="J104" s="5" t="str">
        <f t="shared" si="32"/>
        <v>F</v>
      </c>
      <c r="K104" s="5" t="str">
        <f t="shared" si="32"/>
        <v/>
      </c>
      <c r="L104" s="5" t="str">
        <f t="shared" si="32"/>
        <v>C</v>
      </c>
      <c r="M104" s="5" t="str">
        <f t="shared" si="32"/>
        <v/>
      </c>
      <c r="N104" s="5" t="str">
        <f t="shared" si="32"/>
        <v>C</v>
      </c>
      <c r="O104" s="5" t="str">
        <f t="shared" si="32"/>
        <v/>
      </c>
      <c r="P104" s="5" t="str">
        <f t="shared" si="32"/>
        <v/>
      </c>
      <c r="Q104" s="5" t="str">
        <f t="shared" si="32"/>
        <v>F</v>
      </c>
      <c r="R104" s="5" t="str">
        <f t="shared" si="32"/>
        <v/>
      </c>
      <c r="S104" s="5" t="str">
        <f t="shared" si="32"/>
        <v>C</v>
      </c>
      <c r="T104" s="5" t="str">
        <f t="shared" si="32"/>
        <v>C</v>
      </c>
      <c r="U104" s="5" t="str">
        <f t="shared" si="32"/>
        <v>D</v>
      </c>
      <c r="V104" s="5" t="str">
        <f t="shared" si="32"/>
        <v>C</v>
      </c>
    </row>
    <row r="105" spans="1:22" x14ac:dyDescent="0.35">
      <c r="A105" s="5" t="s">
        <v>31</v>
      </c>
      <c r="B105" s="5" t="str">
        <f t="shared" ref="B105:V105" si="33">IF(ISBLANK(B38),"",IF(B38&lt;=0.001,"A",IF(B38&lt;=0.02,"B",IF(B38&lt;=0.05,"C",IF(B38&lt;=0.09999,"D","F")))))</f>
        <v>B</v>
      </c>
      <c r="C105" s="5" t="str">
        <f t="shared" si="33"/>
        <v>C</v>
      </c>
      <c r="D105" s="5" t="str">
        <f t="shared" si="33"/>
        <v>C</v>
      </c>
      <c r="E105" s="5" t="str">
        <f t="shared" si="33"/>
        <v>D</v>
      </c>
      <c r="F105" s="5" t="str">
        <f t="shared" si="33"/>
        <v/>
      </c>
      <c r="G105" s="5" t="str">
        <f t="shared" si="33"/>
        <v>B</v>
      </c>
      <c r="H105" s="5" t="str">
        <f t="shared" si="33"/>
        <v>B</v>
      </c>
      <c r="I105" s="5" t="str">
        <f t="shared" si="33"/>
        <v>B</v>
      </c>
      <c r="J105" s="5" t="str">
        <f t="shared" si="33"/>
        <v>C</v>
      </c>
      <c r="K105" s="5" t="str">
        <f t="shared" si="33"/>
        <v>B</v>
      </c>
      <c r="L105" s="5" t="str">
        <f t="shared" si="33"/>
        <v>B</v>
      </c>
      <c r="M105" s="5" t="str">
        <f t="shared" si="33"/>
        <v>B</v>
      </c>
      <c r="N105" s="5" t="str">
        <f t="shared" si="33"/>
        <v>B</v>
      </c>
      <c r="O105" s="5" t="str">
        <f t="shared" si="33"/>
        <v/>
      </c>
      <c r="P105" s="5" t="str">
        <f t="shared" si="33"/>
        <v>B</v>
      </c>
      <c r="Q105" s="5" t="str">
        <f t="shared" si="33"/>
        <v>B</v>
      </c>
      <c r="R105" s="5" t="str">
        <f t="shared" si="33"/>
        <v>B</v>
      </c>
      <c r="S105" s="5" t="str">
        <f t="shared" si="33"/>
        <v>B</v>
      </c>
      <c r="T105" s="5" t="str">
        <f t="shared" si="33"/>
        <v>B</v>
      </c>
      <c r="U105" s="5" t="str">
        <f t="shared" si="33"/>
        <v/>
      </c>
      <c r="V105" s="5" t="str">
        <f t="shared" si="33"/>
        <v/>
      </c>
    </row>
    <row r="106" spans="1:22" x14ac:dyDescent="0.35">
      <c r="A106" s="5" t="s">
        <v>32</v>
      </c>
      <c r="B106" s="5" t="str">
        <f t="shared" ref="B106:V106" si="34">IF(ISBLANK(B39),"",IF(B39&lt;=0.001,"A",IF(B39&lt;=0.02,"B",IF(B39&lt;=0.05,"C",IF(B39&lt;=0.09999,"D","F")))))</f>
        <v>B</v>
      </c>
      <c r="C106" s="5" t="str">
        <f t="shared" si="34"/>
        <v>C</v>
      </c>
      <c r="D106" s="5" t="str">
        <f t="shared" si="34"/>
        <v>B</v>
      </c>
      <c r="E106" s="5" t="str">
        <f t="shared" si="34"/>
        <v>B</v>
      </c>
      <c r="F106" s="5" t="str">
        <f t="shared" si="34"/>
        <v>C</v>
      </c>
      <c r="G106" s="5" t="str">
        <f t="shared" si="34"/>
        <v>C</v>
      </c>
      <c r="H106" s="5" t="str">
        <f t="shared" si="34"/>
        <v>C</v>
      </c>
      <c r="I106" s="5" t="str">
        <f t="shared" si="34"/>
        <v>C</v>
      </c>
      <c r="J106" s="5" t="str">
        <f t="shared" si="34"/>
        <v>C</v>
      </c>
      <c r="K106" s="5" t="str">
        <f t="shared" si="34"/>
        <v>B</v>
      </c>
      <c r="L106" s="5" t="str">
        <f t="shared" si="34"/>
        <v>B</v>
      </c>
      <c r="M106" s="5" t="str">
        <f t="shared" si="34"/>
        <v>B</v>
      </c>
      <c r="N106" s="5" t="str">
        <f t="shared" si="34"/>
        <v>B</v>
      </c>
      <c r="O106" s="5" t="str">
        <f t="shared" si="34"/>
        <v>B</v>
      </c>
      <c r="P106" s="5" t="str">
        <f t="shared" si="34"/>
        <v>C</v>
      </c>
      <c r="Q106" s="5" t="str">
        <f t="shared" si="34"/>
        <v>C</v>
      </c>
      <c r="R106" s="5" t="str">
        <f t="shared" si="34"/>
        <v>B</v>
      </c>
      <c r="S106" s="5" t="str">
        <f t="shared" si="34"/>
        <v>B</v>
      </c>
      <c r="T106" s="5" t="str">
        <f t="shared" si="34"/>
        <v>B</v>
      </c>
      <c r="U106" s="5" t="str">
        <f t="shared" si="34"/>
        <v>B</v>
      </c>
      <c r="V106" s="5" t="str">
        <f t="shared" si="34"/>
        <v>B</v>
      </c>
    </row>
    <row r="107" spans="1:22" x14ac:dyDescent="0.35">
      <c r="A107" s="5" t="s">
        <v>33</v>
      </c>
      <c r="B107" s="5" t="str">
        <f t="shared" ref="B107:V107" si="35">IF(ISBLANK(B40),"",IF(B40&lt;=0.001,"A",IF(B40&lt;=0.02,"B",IF(B40&lt;=0.05,"C",IF(B40&lt;=0.09999,"D","F")))))</f>
        <v>C</v>
      </c>
      <c r="C107" s="5" t="str">
        <f t="shared" si="35"/>
        <v/>
      </c>
      <c r="D107" s="5" t="str">
        <f t="shared" si="35"/>
        <v/>
      </c>
      <c r="E107" s="5" t="str">
        <f t="shared" si="35"/>
        <v/>
      </c>
      <c r="F107" s="5" t="str">
        <f t="shared" si="35"/>
        <v/>
      </c>
      <c r="G107" s="5" t="str">
        <f t="shared" si="35"/>
        <v/>
      </c>
      <c r="H107" s="5" t="str">
        <f t="shared" si="35"/>
        <v>C</v>
      </c>
      <c r="I107" s="5" t="str">
        <f t="shared" si="35"/>
        <v/>
      </c>
      <c r="J107" s="5" t="str">
        <f t="shared" si="35"/>
        <v/>
      </c>
      <c r="K107" s="5" t="str">
        <f t="shared" si="35"/>
        <v>C</v>
      </c>
      <c r="L107" s="5" t="str">
        <f t="shared" si="35"/>
        <v>B</v>
      </c>
      <c r="M107" s="5" t="str">
        <f t="shared" si="35"/>
        <v>C</v>
      </c>
      <c r="N107" s="5" t="str">
        <f t="shared" si="35"/>
        <v>C</v>
      </c>
      <c r="O107" s="5" t="str">
        <f t="shared" si="35"/>
        <v/>
      </c>
      <c r="P107" s="5" t="str">
        <f t="shared" si="35"/>
        <v>C</v>
      </c>
      <c r="Q107" s="5" t="str">
        <f t="shared" si="35"/>
        <v>B</v>
      </c>
      <c r="R107" s="5" t="str">
        <f t="shared" si="35"/>
        <v>C</v>
      </c>
      <c r="S107" s="5" t="str">
        <f t="shared" si="35"/>
        <v>C</v>
      </c>
      <c r="T107" s="5" t="str">
        <f t="shared" si="35"/>
        <v/>
      </c>
      <c r="U107" s="5" t="str">
        <f t="shared" si="35"/>
        <v/>
      </c>
      <c r="V107" s="5" t="str">
        <f t="shared" si="35"/>
        <v>B</v>
      </c>
    </row>
    <row r="108" spans="1:22" x14ac:dyDescent="0.35">
      <c r="A108" s="5" t="s">
        <v>34</v>
      </c>
      <c r="B108" s="5" t="str">
        <f t="shared" ref="B108:V108" si="36">IF(ISBLANK(B41),"",IF(B41&lt;=0.001,"A",IF(B41&lt;=0.02,"B",IF(B41&lt;=0.05,"C",IF(B41&lt;=0.09999,"D","F")))))</f>
        <v>C</v>
      </c>
      <c r="C108" s="5" t="str">
        <f t="shared" si="36"/>
        <v>C</v>
      </c>
      <c r="D108" s="5" t="str">
        <f t="shared" si="36"/>
        <v>C</v>
      </c>
      <c r="E108" s="5" t="str">
        <f t="shared" si="36"/>
        <v>B</v>
      </c>
      <c r="F108" s="5" t="str">
        <f t="shared" si="36"/>
        <v>B</v>
      </c>
      <c r="G108" s="5" t="str">
        <f t="shared" si="36"/>
        <v>C</v>
      </c>
      <c r="H108" s="5" t="str">
        <f t="shared" si="36"/>
        <v>C</v>
      </c>
      <c r="I108" s="5" t="str">
        <f t="shared" si="36"/>
        <v>C</v>
      </c>
      <c r="J108" s="5" t="str">
        <f t="shared" si="36"/>
        <v>C</v>
      </c>
      <c r="K108" s="5" t="str">
        <f t="shared" si="36"/>
        <v>D</v>
      </c>
      <c r="L108" s="5" t="str">
        <f t="shared" si="36"/>
        <v>F</v>
      </c>
      <c r="M108" s="5" t="str">
        <f t="shared" si="36"/>
        <v>C</v>
      </c>
      <c r="N108" s="5" t="str">
        <f t="shared" si="36"/>
        <v>C</v>
      </c>
      <c r="O108" s="5" t="str">
        <f t="shared" si="36"/>
        <v>C</v>
      </c>
      <c r="P108" s="5" t="str">
        <f t="shared" si="36"/>
        <v>C</v>
      </c>
      <c r="Q108" s="5" t="str">
        <f t="shared" si="36"/>
        <v>C</v>
      </c>
      <c r="R108" s="5" t="str">
        <f t="shared" si="36"/>
        <v>B</v>
      </c>
      <c r="S108" s="5" t="str">
        <f t="shared" si="36"/>
        <v>B</v>
      </c>
      <c r="T108" s="5" t="str">
        <f t="shared" si="36"/>
        <v>B</v>
      </c>
      <c r="U108" s="5" t="str">
        <f t="shared" si="36"/>
        <v>C</v>
      </c>
      <c r="V108" s="5" t="str">
        <f t="shared" si="36"/>
        <v>C</v>
      </c>
    </row>
    <row r="109" spans="1:22" x14ac:dyDescent="0.35">
      <c r="A109" s="5" t="s">
        <v>35</v>
      </c>
      <c r="B109" s="5" t="str">
        <f t="shared" ref="B109:V109" si="37">IF(ISBLANK(B42),"",IF(B42&lt;=0.001,"A",IF(B42&lt;=0.02,"B",IF(B42&lt;=0.05,"C",IF(B42&lt;=0.09999,"D","F")))))</f>
        <v>C</v>
      </c>
      <c r="C109" s="5" t="str">
        <f t="shared" si="37"/>
        <v>B</v>
      </c>
      <c r="D109" s="5" t="str">
        <f t="shared" si="37"/>
        <v>B</v>
      </c>
      <c r="E109" s="5" t="str">
        <f t="shared" si="37"/>
        <v>B</v>
      </c>
      <c r="F109" s="5" t="str">
        <f t="shared" si="37"/>
        <v>B</v>
      </c>
      <c r="G109" s="5" t="str">
        <f t="shared" si="37"/>
        <v>C</v>
      </c>
      <c r="H109" s="5" t="str">
        <f t="shared" si="37"/>
        <v>B</v>
      </c>
      <c r="I109" s="5" t="str">
        <f t="shared" si="37"/>
        <v>B</v>
      </c>
      <c r="J109" s="5" t="str">
        <f t="shared" si="37"/>
        <v>C</v>
      </c>
      <c r="K109" s="5" t="str">
        <f t="shared" si="37"/>
        <v>C</v>
      </c>
      <c r="L109" s="5" t="str">
        <f t="shared" si="37"/>
        <v>B</v>
      </c>
      <c r="M109" s="5" t="str">
        <f t="shared" si="37"/>
        <v>C</v>
      </c>
      <c r="N109" s="5" t="str">
        <f t="shared" si="37"/>
        <v>B</v>
      </c>
      <c r="O109" s="5" t="str">
        <f t="shared" si="37"/>
        <v>C</v>
      </c>
      <c r="P109" s="5" t="str">
        <f t="shared" si="37"/>
        <v>C</v>
      </c>
      <c r="Q109" s="5" t="str">
        <f t="shared" si="37"/>
        <v>C</v>
      </c>
      <c r="R109" s="5" t="str">
        <f t="shared" si="37"/>
        <v>B</v>
      </c>
      <c r="S109" s="5" t="str">
        <f t="shared" si="37"/>
        <v>B</v>
      </c>
      <c r="T109" s="5" t="str">
        <f t="shared" si="37"/>
        <v>B</v>
      </c>
      <c r="U109" s="5" t="str">
        <f t="shared" si="37"/>
        <v>C</v>
      </c>
      <c r="V109" s="5" t="str">
        <f t="shared" si="37"/>
        <v>B</v>
      </c>
    </row>
    <row r="110" spans="1:22" x14ac:dyDescent="0.35">
      <c r="A110" s="5" t="s">
        <v>36</v>
      </c>
      <c r="B110" s="5" t="str">
        <f t="shared" ref="B110:V110" si="38">IF(ISBLANK(B43),"",IF(B43&lt;=0.001,"A",IF(B43&lt;=0.02,"B",IF(B43&lt;=0.05,"C",IF(B43&lt;=0.09999,"D","F")))))</f>
        <v>D</v>
      </c>
      <c r="C110" s="5" t="str">
        <f t="shared" si="38"/>
        <v>D</v>
      </c>
      <c r="D110" s="5" t="str">
        <f t="shared" si="38"/>
        <v>F</v>
      </c>
      <c r="E110" s="5" t="str">
        <f t="shared" si="38"/>
        <v>D</v>
      </c>
      <c r="F110" s="5" t="str">
        <f t="shared" si="38"/>
        <v>D</v>
      </c>
      <c r="G110" s="5" t="str">
        <f t="shared" si="38"/>
        <v>D</v>
      </c>
      <c r="H110" s="5" t="str">
        <f t="shared" si="38"/>
        <v>F</v>
      </c>
      <c r="I110" s="5" t="str">
        <f t="shared" si="38"/>
        <v>D</v>
      </c>
      <c r="J110" s="5" t="str">
        <f t="shared" si="38"/>
        <v>D</v>
      </c>
      <c r="K110" s="5" t="str">
        <f t="shared" si="38"/>
        <v>F</v>
      </c>
      <c r="L110" s="5" t="str">
        <f t="shared" si="38"/>
        <v>F</v>
      </c>
      <c r="M110" s="5" t="str">
        <f t="shared" si="38"/>
        <v>F</v>
      </c>
      <c r="N110" s="5" t="str">
        <f t="shared" si="38"/>
        <v>F</v>
      </c>
      <c r="O110" s="5" t="str">
        <f t="shared" si="38"/>
        <v>D</v>
      </c>
      <c r="P110" s="5" t="str">
        <f t="shared" si="38"/>
        <v>D</v>
      </c>
      <c r="Q110" s="5" t="str">
        <f t="shared" si="38"/>
        <v>D</v>
      </c>
      <c r="R110" s="5" t="str">
        <f t="shared" si="38"/>
        <v>D</v>
      </c>
      <c r="S110" s="5" t="str">
        <f t="shared" si="38"/>
        <v>D</v>
      </c>
      <c r="T110" s="5" t="str">
        <f t="shared" si="38"/>
        <v>D</v>
      </c>
      <c r="U110" s="5" t="str">
        <f t="shared" si="38"/>
        <v>C</v>
      </c>
      <c r="V110" s="5" t="str">
        <f t="shared" si="38"/>
        <v>D</v>
      </c>
    </row>
    <row r="111" spans="1:22" x14ac:dyDescent="0.35">
      <c r="A111" s="5" t="s">
        <v>37</v>
      </c>
      <c r="B111" s="5" t="str">
        <f t="shared" ref="B111:V111" si="39">IF(ISBLANK(B44),"",IF(B44&lt;=0.001,"A",IF(B44&lt;=0.02,"B",IF(B44&lt;=0.05,"C",IF(B44&lt;=0.09999,"D","F")))))</f>
        <v>F</v>
      </c>
      <c r="C111" s="5" t="str">
        <f t="shared" si="39"/>
        <v>F</v>
      </c>
      <c r="D111" s="5" t="str">
        <f t="shared" si="39"/>
        <v>F</v>
      </c>
      <c r="E111" s="5" t="str">
        <f t="shared" si="39"/>
        <v>D</v>
      </c>
      <c r="F111" s="5" t="str">
        <f t="shared" si="39"/>
        <v>D</v>
      </c>
      <c r="G111" s="5" t="str">
        <f t="shared" si="39"/>
        <v>F</v>
      </c>
      <c r="H111" s="5" t="str">
        <f t="shared" si="39"/>
        <v>D</v>
      </c>
      <c r="I111" s="5" t="str">
        <f t="shared" si="39"/>
        <v>D</v>
      </c>
      <c r="J111" s="5" t="str">
        <f t="shared" si="39"/>
        <v>D</v>
      </c>
      <c r="K111" s="5" t="str">
        <f t="shared" si="39"/>
        <v>F</v>
      </c>
      <c r="L111" s="5" t="str">
        <f t="shared" si="39"/>
        <v>F</v>
      </c>
      <c r="M111" s="5" t="str">
        <f t="shared" si="39"/>
        <v>D</v>
      </c>
      <c r="N111" s="5" t="str">
        <f t="shared" si="39"/>
        <v>F</v>
      </c>
      <c r="O111" s="5" t="str">
        <f t="shared" si="39"/>
        <v>F</v>
      </c>
      <c r="P111" s="5" t="str">
        <f t="shared" si="39"/>
        <v>F</v>
      </c>
      <c r="Q111" s="5" t="str">
        <f t="shared" si="39"/>
        <v>F</v>
      </c>
      <c r="R111" s="5" t="str">
        <f t="shared" si="39"/>
        <v>D</v>
      </c>
      <c r="S111" s="5" t="str">
        <f t="shared" si="39"/>
        <v>F</v>
      </c>
      <c r="T111" s="5" t="str">
        <f t="shared" si="39"/>
        <v>F</v>
      </c>
      <c r="U111" s="5" t="str">
        <f t="shared" si="39"/>
        <v>F</v>
      </c>
      <c r="V111" s="5" t="str">
        <f t="shared" si="39"/>
        <v>C</v>
      </c>
    </row>
    <row r="112" spans="1:22" x14ac:dyDescent="0.35">
      <c r="A112" s="5" t="s">
        <v>67</v>
      </c>
      <c r="B112" s="5" t="str">
        <f t="shared" ref="B112:V112" si="40">IF(ISBLANK(B45),"",IF(B45&lt;=0.001,"A",IF(B45&lt;=0.02,"B",IF(B45&lt;=0.05,"C",IF(B45&lt;=0.09999,"D","F")))))</f>
        <v/>
      </c>
      <c r="C112" s="5" t="str">
        <f t="shared" si="40"/>
        <v/>
      </c>
      <c r="D112" s="5" t="str">
        <f t="shared" si="40"/>
        <v>C</v>
      </c>
      <c r="E112" s="5" t="str">
        <f t="shared" si="40"/>
        <v/>
      </c>
      <c r="F112" s="5" t="str">
        <f t="shared" si="40"/>
        <v/>
      </c>
      <c r="G112" s="5" t="str">
        <f t="shared" si="40"/>
        <v/>
      </c>
      <c r="H112" s="5" t="str">
        <f t="shared" si="40"/>
        <v/>
      </c>
      <c r="I112" s="5" t="str">
        <f t="shared" si="40"/>
        <v/>
      </c>
      <c r="J112" s="5" t="str">
        <f t="shared" si="40"/>
        <v/>
      </c>
      <c r="K112" s="5" t="str">
        <f t="shared" si="40"/>
        <v/>
      </c>
      <c r="L112" s="5" t="str">
        <f t="shared" si="40"/>
        <v/>
      </c>
      <c r="M112" s="5" t="str">
        <f t="shared" si="40"/>
        <v/>
      </c>
      <c r="N112" s="5" t="str">
        <f t="shared" si="40"/>
        <v/>
      </c>
      <c r="O112" s="5" t="str">
        <f t="shared" si="40"/>
        <v/>
      </c>
      <c r="P112" s="5" t="str">
        <f t="shared" si="40"/>
        <v/>
      </c>
      <c r="Q112" s="5" t="str">
        <f t="shared" si="40"/>
        <v/>
      </c>
      <c r="R112" s="5" t="str">
        <f t="shared" si="40"/>
        <v/>
      </c>
      <c r="S112" s="5" t="str">
        <f t="shared" si="40"/>
        <v/>
      </c>
      <c r="T112" s="5" t="str">
        <f t="shared" si="40"/>
        <v/>
      </c>
      <c r="U112" s="5" t="str">
        <f t="shared" si="40"/>
        <v/>
      </c>
      <c r="V112" s="5" t="str">
        <f t="shared" si="40"/>
        <v/>
      </c>
    </row>
    <row r="113" spans="1:22" x14ac:dyDescent="0.35">
      <c r="A113" s="5" t="s">
        <v>62</v>
      </c>
      <c r="B113" s="5" t="str">
        <f t="shared" ref="B113:V113" si="41">IF(ISBLANK(B46),"",IF(B46&lt;=0.001,"A",IF(B46&lt;=0.02,"B",IF(B46&lt;=0.05,"C",IF(B46&lt;=0.09999,"D","F")))))</f>
        <v/>
      </c>
      <c r="C113" s="5" t="str">
        <f t="shared" si="41"/>
        <v>B</v>
      </c>
      <c r="D113" s="5" t="str">
        <f t="shared" si="41"/>
        <v>B</v>
      </c>
      <c r="E113" s="5" t="str">
        <f t="shared" si="41"/>
        <v>B</v>
      </c>
      <c r="F113" s="5" t="str">
        <f t="shared" si="41"/>
        <v>C</v>
      </c>
      <c r="G113" s="5" t="str">
        <f t="shared" si="41"/>
        <v>B</v>
      </c>
      <c r="H113" s="5" t="str">
        <f t="shared" si="41"/>
        <v>B</v>
      </c>
      <c r="I113" s="5" t="str">
        <f t="shared" si="41"/>
        <v>C</v>
      </c>
      <c r="J113" s="5" t="str">
        <f t="shared" si="41"/>
        <v>B</v>
      </c>
      <c r="K113" s="5" t="str">
        <f t="shared" si="41"/>
        <v/>
      </c>
      <c r="L113" s="5" t="str">
        <f t="shared" si="41"/>
        <v/>
      </c>
      <c r="M113" s="5" t="str">
        <f t="shared" si="41"/>
        <v/>
      </c>
      <c r="N113" s="5" t="str">
        <f t="shared" si="41"/>
        <v>C</v>
      </c>
      <c r="O113" s="5" t="str">
        <f t="shared" si="41"/>
        <v>C</v>
      </c>
      <c r="P113" s="5" t="str">
        <f t="shared" si="41"/>
        <v>C</v>
      </c>
      <c r="Q113" s="5" t="str">
        <f t="shared" si="41"/>
        <v>B</v>
      </c>
      <c r="R113" s="5" t="str">
        <f t="shared" si="41"/>
        <v>C</v>
      </c>
      <c r="S113" s="5" t="str">
        <f t="shared" si="41"/>
        <v>C</v>
      </c>
      <c r="T113" s="5" t="str">
        <f t="shared" si="41"/>
        <v>C</v>
      </c>
      <c r="U113" s="5" t="str">
        <f t="shared" si="41"/>
        <v>C</v>
      </c>
      <c r="V113" s="5" t="str">
        <f t="shared" si="41"/>
        <v>B</v>
      </c>
    </row>
    <row r="114" spans="1:22" x14ac:dyDescent="0.35">
      <c r="A114" s="5" t="s">
        <v>38</v>
      </c>
      <c r="B114" s="5" t="str">
        <f t="shared" ref="B114:V114" si="42">IF(ISBLANK(B47),"",IF(B47&lt;=0.001,"A",IF(B47&lt;=0.02,"B",IF(B47&lt;=0.05,"C",IF(B47&lt;=0.09999,"D","F")))))</f>
        <v>D</v>
      </c>
      <c r="C114" s="5" t="str">
        <f t="shared" si="42"/>
        <v/>
      </c>
      <c r="D114" s="5" t="str">
        <f t="shared" si="42"/>
        <v/>
      </c>
      <c r="E114" s="5" t="str">
        <f t="shared" si="42"/>
        <v>D</v>
      </c>
      <c r="F114" s="5" t="str">
        <f t="shared" si="42"/>
        <v>C</v>
      </c>
      <c r="G114" s="5" t="str">
        <f t="shared" si="42"/>
        <v>D</v>
      </c>
      <c r="H114" s="5" t="str">
        <f t="shared" si="42"/>
        <v>C</v>
      </c>
      <c r="I114" s="5" t="str">
        <f t="shared" si="42"/>
        <v>D</v>
      </c>
      <c r="J114" s="5" t="str">
        <f t="shared" si="42"/>
        <v>C</v>
      </c>
      <c r="K114" s="5" t="str">
        <f t="shared" si="42"/>
        <v>C</v>
      </c>
      <c r="L114" s="5" t="str">
        <f t="shared" si="42"/>
        <v/>
      </c>
      <c r="M114" s="5" t="str">
        <f t="shared" si="42"/>
        <v>C</v>
      </c>
      <c r="N114" s="5" t="str">
        <f t="shared" si="42"/>
        <v>C</v>
      </c>
      <c r="O114" s="5" t="str">
        <f t="shared" si="42"/>
        <v>D</v>
      </c>
      <c r="P114" s="5" t="str">
        <f t="shared" si="42"/>
        <v/>
      </c>
      <c r="Q114" s="5" t="str">
        <f t="shared" si="42"/>
        <v>C</v>
      </c>
      <c r="R114" s="5" t="str">
        <f t="shared" si="42"/>
        <v>C</v>
      </c>
      <c r="S114" s="5" t="str">
        <f t="shared" si="42"/>
        <v/>
      </c>
      <c r="T114" s="5" t="str">
        <f t="shared" si="42"/>
        <v>C</v>
      </c>
      <c r="U114" s="5" t="str">
        <f t="shared" si="42"/>
        <v/>
      </c>
      <c r="V114" s="5" t="str">
        <f t="shared" si="42"/>
        <v/>
      </c>
    </row>
    <row r="115" spans="1:22" x14ac:dyDescent="0.35">
      <c r="A115" s="5" t="s">
        <v>39</v>
      </c>
      <c r="B115" s="5" t="str">
        <f t="shared" ref="B115:V115" si="43">IF(ISBLANK(B48),"",IF(B48&lt;=0.001,"A",IF(B48&lt;=0.02,"B",IF(B48&lt;=0.05,"C",IF(B48&lt;=0.09999,"D","F")))))</f>
        <v>D</v>
      </c>
      <c r="C115" s="5" t="str">
        <f t="shared" si="43"/>
        <v>D</v>
      </c>
      <c r="D115" s="5" t="str">
        <f t="shared" si="43"/>
        <v>D</v>
      </c>
      <c r="E115" s="5" t="str">
        <f t="shared" si="43"/>
        <v>F</v>
      </c>
      <c r="F115" s="5" t="str">
        <f t="shared" si="43"/>
        <v>D</v>
      </c>
      <c r="G115" s="5" t="str">
        <f t="shared" si="43"/>
        <v>D</v>
      </c>
      <c r="H115" s="5" t="str">
        <f t="shared" si="43"/>
        <v>F</v>
      </c>
      <c r="I115" s="5" t="str">
        <f t="shared" si="43"/>
        <v>D</v>
      </c>
      <c r="J115" s="5" t="str">
        <f t="shared" si="43"/>
        <v>F</v>
      </c>
      <c r="K115" s="5" t="str">
        <f t="shared" si="43"/>
        <v>F</v>
      </c>
      <c r="L115" s="5" t="str">
        <f t="shared" si="43"/>
        <v>F</v>
      </c>
      <c r="M115" s="5" t="str">
        <f t="shared" si="43"/>
        <v>D</v>
      </c>
      <c r="N115" s="5" t="str">
        <f t="shared" si="43"/>
        <v>D</v>
      </c>
      <c r="O115" s="5" t="str">
        <f t="shared" si="43"/>
        <v>D</v>
      </c>
      <c r="P115" s="5" t="str">
        <f t="shared" si="43"/>
        <v>D</v>
      </c>
      <c r="Q115" s="5" t="str">
        <f t="shared" si="43"/>
        <v>D</v>
      </c>
      <c r="R115" s="5" t="str">
        <f t="shared" si="43"/>
        <v>F</v>
      </c>
      <c r="S115" s="5" t="str">
        <f t="shared" si="43"/>
        <v>F</v>
      </c>
      <c r="T115" s="5" t="str">
        <f t="shared" si="43"/>
        <v>F</v>
      </c>
      <c r="U115" s="5" t="str">
        <f t="shared" si="43"/>
        <v>F</v>
      </c>
      <c r="V115" s="5" t="str">
        <f t="shared" si="43"/>
        <v>F</v>
      </c>
    </row>
    <row r="116" spans="1:22" x14ac:dyDescent="0.35">
      <c r="A116" s="5" t="s">
        <v>40</v>
      </c>
      <c r="B116" s="5" t="str">
        <f t="shared" ref="B116:V116" si="44">IF(ISBLANK(B49),"",IF(B49&lt;=0.001,"A",IF(B49&lt;=0.02,"B",IF(B49&lt;=0.05,"C",IF(B49&lt;=0.09999,"D","F")))))</f>
        <v>B</v>
      </c>
      <c r="C116" s="5" t="str">
        <f t="shared" si="44"/>
        <v>B</v>
      </c>
      <c r="D116" s="5" t="str">
        <f t="shared" si="44"/>
        <v>B</v>
      </c>
      <c r="E116" s="5" t="str">
        <f t="shared" si="44"/>
        <v>B</v>
      </c>
      <c r="F116" s="5" t="str">
        <f t="shared" si="44"/>
        <v>B</v>
      </c>
      <c r="G116" s="5" t="str">
        <f t="shared" si="44"/>
        <v>B</v>
      </c>
      <c r="H116" s="5" t="str">
        <f t="shared" si="44"/>
        <v>B</v>
      </c>
      <c r="I116" s="5" t="str">
        <f t="shared" si="44"/>
        <v>B</v>
      </c>
      <c r="J116" s="5" t="str">
        <f t="shared" si="44"/>
        <v>B</v>
      </c>
      <c r="K116" s="5" t="str">
        <f t="shared" si="44"/>
        <v>B</v>
      </c>
      <c r="L116" s="5" t="str">
        <f t="shared" si="44"/>
        <v>B</v>
      </c>
      <c r="M116" s="5" t="str">
        <f t="shared" si="44"/>
        <v>B</v>
      </c>
      <c r="N116" s="5" t="str">
        <f t="shared" si="44"/>
        <v>B</v>
      </c>
      <c r="O116" s="5" t="str">
        <f t="shared" si="44"/>
        <v>B</v>
      </c>
      <c r="P116" s="5" t="str">
        <f t="shared" si="44"/>
        <v>C</v>
      </c>
      <c r="Q116" s="5" t="str">
        <f t="shared" si="44"/>
        <v>B</v>
      </c>
      <c r="R116" s="5" t="str">
        <f t="shared" si="44"/>
        <v>B</v>
      </c>
      <c r="S116" s="5" t="str">
        <f t="shared" si="44"/>
        <v>B</v>
      </c>
      <c r="T116" s="5" t="str">
        <f t="shared" si="44"/>
        <v>B</v>
      </c>
      <c r="U116" s="5" t="str">
        <f t="shared" si="44"/>
        <v>B</v>
      </c>
      <c r="V116" s="5" t="str">
        <f t="shared" si="44"/>
        <v>B</v>
      </c>
    </row>
    <row r="117" spans="1:22" x14ac:dyDescent="0.35">
      <c r="A117" s="5" t="s">
        <v>73</v>
      </c>
      <c r="B117" s="5" t="str">
        <f t="shared" ref="B117:V117" si="45">IF(ISBLANK(B50),"",IF(B50&lt;=0.001,"A",IF(B50&lt;=0.02,"B",IF(B50&lt;=0.05,"C",IF(B50&lt;=0.09999,"D","F")))))</f>
        <v/>
      </c>
      <c r="C117" s="5" t="str">
        <f t="shared" si="45"/>
        <v/>
      </c>
      <c r="D117" s="5" t="str">
        <f t="shared" si="45"/>
        <v/>
      </c>
      <c r="E117" s="5" t="str">
        <f t="shared" si="45"/>
        <v/>
      </c>
      <c r="F117" s="5" t="str">
        <f t="shared" si="45"/>
        <v>D</v>
      </c>
      <c r="G117" s="5" t="str">
        <f t="shared" si="45"/>
        <v>D</v>
      </c>
      <c r="H117" s="5" t="str">
        <f t="shared" si="45"/>
        <v/>
      </c>
      <c r="I117" s="5" t="str">
        <f t="shared" si="45"/>
        <v/>
      </c>
      <c r="J117" s="5" t="str">
        <f t="shared" si="45"/>
        <v/>
      </c>
      <c r="K117" s="5" t="str">
        <f t="shared" si="45"/>
        <v>D</v>
      </c>
      <c r="L117" s="5" t="str">
        <f t="shared" si="45"/>
        <v>D</v>
      </c>
      <c r="M117" s="5" t="str">
        <f t="shared" si="45"/>
        <v/>
      </c>
      <c r="N117" s="5" t="str">
        <f t="shared" si="45"/>
        <v/>
      </c>
      <c r="O117" s="5" t="str">
        <f t="shared" si="45"/>
        <v/>
      </c>
      <c r="P117" s="5" t="str">
        <f t="shared" si="45"/>
        <v/>
      </c>
      <c r="Q117" s="5" t="str">
        <f t="shared" si="45"/>
        <v>D</v>
      </c>
      <c r="R117" s="5" t="str">
        <f t="shared" si="45"/>
        <v>F</v>
      </c>
      <c r="S117" s="5" t="str">
        <f t="shared" si="45"/>
        <v>D</v>
      </c>
      <c r="T117" s="5" t="str">
        <f t="shared" si="45"/>
        <v>D</v>
      </c>
      <c r="U117" s="5" t="str">
        <f t="shared" si="45"/>
        <v/>
      </c>
      <c r="V117" s="5" t="str">
        <f t="shared" si="45"/>
        <v>D</v>
      </c>
    </row>
    <row r="118" spans="1:22" x14ac:dyDescent="0.35">
      <c r="A118" s="5" t="s">
        <v>41</v>
      </c>
      <c r="B118" s="5" t="str">
        <f t="shared" ref="B118:V118" si="46">IF(ISBLANK(B51),"",IF(B51&lt;=0.001,"A",IF(B51&lt;=0.02,"B",IF(B51&lt;=0.05,"C",IF(B51&lt;=0.09999,"D","F")))))</f>
        <v>B</v>
      </c>
      <c r="C118" s="5" t="str">
        <f t="shared" si="46"/>
        <v>B</v>
      </c>
      <c r="D118" s="5" t="str">
        <f t="shared" si="46"/>
        <v>B</v>
      </c>
      <c r="E118" s="5" t="str">
        <f t="shared" si="46"/>
        <v/>
      </c>
      <c r="F118" s="5" t="str">
        <f t="shared" si="46"/>
        <v>B</v>
      </c>
      <c r="G118" s="5" t="str">
        <f t="shared" si="46"/>
        <v>B</v>
      </c>
      <c r="H118" s="5" t="str">
        <f t="shared" si="46"/>
        <v>C</v>
      </c>
      <c r="I118" s="5" t="str">
        <f t="shared" si="46"/>
        <v>B</v>
      </c>
      <c r="J118" s="5" t="str">
        <f t="shared" si="46"/>
        <v>B</v>
      </c>
      <c r="K118" s="5" t="str">
        <f t="shared" si="46"/>
        <v>B</v>
      </c>
      <c r="L118" s="5" t="str">
        <f t="shared" si="46"/>
        <v>B</v>
      </c>
      <c r="M118" s="5" t="str">
        <f t="shared" si="46"/>
        <v>B</v>
      </c>
      <c r="N118" s="5" t="str">
        <f t="shared" si="46"/>
        <v>B</v>
      </c>
      <c r="O118" s="5" t="str">
        <f t="shared" si="46"/>
        <v>B</v>
      </c>
      <c r="P118" s="5" t="str">
        <f t="shared" si="46"/>
        <v>B</v>
      </c>
      <c r="Q118" s="5" t="str">
        <f t="shared" si="46"/>
        <v>B</v>
      </c>
      <c r="R118" s="5" t="str">
        <f t="shared" si="46"/>
        <v/>
      </c>
      <c r="S118" s="5" t="str">
        <f t="shared" si="46"/>
        <v>B</v>
      </c>
      <c r="T118" s="5" t="str">
        <f t="shared" si="46"/>
        <v/>
      </c>
      <c r="U118" s="5" t="str">
        <f t="shared" si="46"/>
        <v>B</v>
      </c>
      <c r="V118" s="5" t="str">
        <f t="shared" si="46"/>
        <v/>
      </c>
    </row>
    <row r="119" spans="1:22" x14ac:dyDescent="0.35">
      <c r="A119" s="5" t="s">
        <v>42</v>
      </c>
      <c r="B119" s="5" t="str">
        <f t="shared" ref="B119:V119" si="47">IF(ISBLANK(B52),"",IF(B52&lt;=0.001,"A",IF(B52&lt;=0.02,"B",IF(B52&lt;=0.05,"C",IF(B52&lt;=0.09999,"D","F")))))</f>
        <v>B</v>
      </c>
      <c r="C119" s="5" t="str">
        <f t="shared" si="47"/>
        <v/>
      </c>
      <c r="D119" s="5" t="str">
        <f t="shared" si="47"/>
        <v>C</v>
      </c>
      <c r="E119" s="5" t="str">
        <f t="shared" si="47"/>
        <v>B</v>
      </c>
      <c r="F119" s="5" t="str">
        <f t="shared" si="47"/>
        <v>C</v>
      </c>
      <c r="G119" s="5" t="str">
        <f t="shared" si="47"/>
        <v>C</v>
      </c>
      <c r="H119" s="5" t="str">
        <f t="shared" si="47"/>
        <v>C</v>
      </c>
      <c r="I119" s="5" t="str">
        <f t="shared" si="47"/>
        <v/>
      </c>
      <c r="J119" s="5" t="str">
        <f t="shared" si="47"/>
        <v>B</v>
      </c>
      <c r="K119" s="5" t="str">
        <f t="shared" si="47"/>
        <v>B</v>
      </c>
      <c r="L119" s="5" t="str">
        <f t="shared" si="47"/>
        <v/>
      </c>
      <c r="M119" s="5" t="str">
        <f t="shared" si="47"/>
        <v>B</v>
      </c>
      <c r="N119" s="5" t="str">
        <f t="shared" si="47"/>
        <v>C</v>
      </c>
      <c r="O119" s="5" t="str">
        <f t="shared" si="47"/>
        <v>C</v>
      </c>
      <c r="P119" s="5" t="str">
        <f t="shared" si="47"/>
        <v>C</v>
      </c>
      <c r="Q119" s="5" t="str">
        <f t="shared" si="47"/>
        <v>C</v>
      </c>
      <c r="R119" s="5" t="str">
        <f t="shared" si="47"/>
        <v>D</v>
      </c>
      <c r="S119" s="5" t="str">
        <f t="shared" si="47"/>
        <v>B</v>
      </c>
      <c r="T119" s="5" t="str">
        <f t="shared" si="47"/>
        <v>D</v>
      </c>
      <c r="U119" s="5" t="str">
        <f t="shared" si="47"/>
        <v>C</v>
      </c>
      <c r="V119" s="5" t="str">
        <f t="shared" si="47"/>
        <v>D</v>
      </c>
    </row>
    <row r="120" spans="1:22" x14ac:dyDescent="0.35">
      <c r="A120" s="5" t="s">
        <v>43</v>
      </c>
      <c r="B120" s="5" t="str">
        <f t="shared" ref="B120:V120" si="48">IF(ISBLANK(B53),"",IF(B53&lt;=0.001,"A",IF(B53&lt;=0.02,"B",IF(B53&lt;=0.05,"C",IF(B53&lt;=0.09999,"D","F")))))</f>
        <v>C</v>
      </c>
      <c r="C120" s="5" t="str">
        <f t="shared" si="48"/>
        <v>C</v>
      </c>
      <c r="D120" s="5" t="str">
        <f t="shared" si="48"/>
        <v/>
      </c>
      <c r="E120" s="5" t="str">
        <f t="shared" si="48"/>
        <v>C</v>
      </c>
      <c r="F120" s="5" t="str">
        <f t="shared" si="48"/>
        <v>D</v>
      </c>
      <c r="G120" s="5" t="str">
        <f t="shared" si="48"/>
        <v>C</v>
      </c>
      <c r="H120" s="5" t="str">
        <f t="shared" si="48"/>
        <v>C</v>
      </c>
      <c r="I120" s="5" t="str">
        <f t="shared" si="48"/>
        <v>D</v>
      </c>
      <c r="J120" s="5" t="str">
        <f t="shared" si="48"/>
        <v/>
      </c>
      <c r="K120" s="5" t="str">
        <f t="shared" si="48"/>
        <v>C</v>
      </c>
      <c r="L120" s="5" t="str">
        <f t="shared" si="48"/>
        <v>D</v>
      </c>
      <c r="M120" s="5" t="str">
        <f t="shared" si="48"/>
        <v>C</v>
      </c>
      <c r="N120" s="5" t="str">
        <f t="shared" si="48"/>
        <v>D</v>
      </c>
      <c r="O120" s="5" t="str">
        <f t="shared" si="48"/>
        <v>D</v>
      </c>
      <c r="P120" s="5" t="str">
        <f t="shared" si="48"/>
        <v>C</v>
      </c>
      <c r="Q120" s="5" t="str">
        <f t="shared" si="48"/>
        <v>C</v>
      </c>
      <c r="R120" s="5" t="str">
        <f t="shared" si="48"/>
        <v>D</v>
      </c>
      <c r="S120" s="5" t="str">
        <f t="shared" si="48"/>
        <v>C</v>
      </c>
      <c r="T120" s="5" t="str">
        <f t="shared" si="48"/>
        <v>D</v>
      </c>
      <c r="U120" s="5" t="str">
        <f t="shared" si="48"/>
        <v>D</v>
      </c>
      <c r="V120" s="5" t="str">
        <f t="shared" si="48"/>
        <v>C</v>
      </c>
    </row>
    <row r="121" spans="1:22" x14ac:dyDescent="0.35">
      <c r="A121" s="5" t="s">
        <v>44</v>
      </c>
      <c r="B121" s="5" t="str">
        <f t="shared" ref="B121:V121" si="49">IF(ISBLANK(B54),"",IF(B54&lt;=0.001,"A",IF(B54&lt;=0.02,"B",IF(B54&lt;=0.05,"C",IF(B54&lt;=0.09999,"D","F")))))</f>
        <v>A</v>
      </c>
      <c r="C121" s="5" t="str">
        <f t="shared" si="49"/>
        <v>B</v>
      </c>
      <c r="D121" s="5" t="str">
        <f t="shared" si="49"/>
        <v>B</v>
      </c>
      <c r="E121" s="5" t="str">
        <f t="shared" si="49"/>
        <v>B</v>
      </c>
      <c r="F121" s="5" t="str">
        <f t="shared" si="49"/>
        <v>B</v>
      </c>
      <c r="G121" s="5" t="str">
        <f t="shared" si="49"/>
        <v>B</v>
      </c>
      <c r="H121" s="5" t="str">
        <f t="shared" si="49"/>
        <v>B</v>
      </c>
      <c r="I121" s="5" t="str">
        <f t="shared" si="49"/>
        <v>B</v>
      </c>
      <c r="J121" s="5" t="str">
        <f t="shared" si="49"/>
        <v>B</v>
      </c>
      <c r="K121" s="5" t="str">
        <f t="shared" si="49"/>
        <v>B</v>
      </c>
      <c r="L121" s="5" t="str">
        <f t="shared" si="49"/>
        <v>B</v>
      </c>
      <c r="M121" s="5" t="str">
        <f t="shared" si="49"/>
        <v>B</v>
      </c>
      <c r="N121" s="5" t="str">
        <f t="shared" si="49"/>
        <v>C</v>
      </c>
      <c r="O121" s="5" t="str">
        <f t="shared" si="49"/>
        <v>C</v>
      </c>
      <c r="P121" s="5" t="str">
        <f t="shared" si="49"/>
        <v>B</v>
      </c>
      <c r="Q121" s="5" t="str">
        <f t="shared" si="49"/>
        <v>B</v>
      </c>
      <c r="R121" s="5" t="str">
        <f t="shared" si="49"/>
        <v>C</v>
      </c>
      <c r="S121" s="5" t="str">
        <f t="shared" si="49"/>
        <v>C</v>
      </c>
      <c r="T121" s="5" t="str">
        <f t="shared" si="49"/>
        <v>B</v>
      </c>
      <c r="U121" s="5" t="str">
        <f t="shared" si="49"/>
        <v>B</v>
      </c>
      <c r="V121" s="5" t="str">
        <f t="shared" si="49"/>
        <v>B</v>
      </c>
    </row>
    <row r="122" spans="1:22" x14ac:dyDescent="0.35">
      <c r="A122" s="5" t="s">
        <v>45</v>
      </c>
      <c r="B122" s="5" t="str">
        <f t="shared" ref="B122:V122" si="50">IF(ISBLANK(B55),"",IF(B55&lt;=0.001,"A",IF(B55&lt;=0.02,"B",IF(B55&lt;=0.05,"C",IF(B55&lt;=0.09999,"D","F")))))</f>
        <v>B</v>
      </c>
      <c r="C122" s="5" t="str">
        <f t="shared" si="50"/>
        <v/>
      </c>
      <c r="D122" s="5" t="str">
        <f t="shared" si="50"/>
        <v>F</v>
      </c>
      <c r="E122" s="5" t="str">
        <f t="shared" si="50"/>
        <v>F</v>
      </c>
      <c r="F122" s="5" t="str">
        <f t="shared" si="50"/>
        <v>D</v>
      </c>
      <c r="G122" s="5" t="str">
        <f t="shared" si="50"/>
        <v>F</v>
      </c>
      <c r="H122" s="5" t="str">
        <f t="shared" si="50"/>
        <v>F</v>
      </c>
      <c r="I122" s="5" t="str">
        <f t="shared" si="50"/>
        <v>D</v>
      </c>
      <c r="J122" s="5" t="str">
        <f t="shared" si="50"/>
        <v>F</v>
      </c>
      <c r="K122" s="5" t="str">
        <f t="shared" si="50"/>
        <v>D</v>
      </c>
      <c r="L122" s="5" t="str">
        <f t="shared" si="50"/>
        <v>F</v>
      </c>
      <c r="M122" s="5" t="str">
        <f t="shared" si="50"/>
        <v>F</v>
      </c>
      <c r="N122" s="5" t="str">
        <f t="shared" si="50"/>
        <v>F</v>
      </c>
      <c r="O122" s="5" t="str">
        <f t="shared" si="50"/>
        <v>F</v>
      </c>
      <c r="P122" s="5" t="str">
        <f t="shared" si="50"/>
        <v>F</v>
      </c>
      <c r="Q122" s="5" t="str">
        <f t="shared" si="50"/>
        <v>D</v>
      </c>
      <c r="R122" s="5" t="str">
        <f t="shared" si="50"/>
        <v>D</v>
      </c>
      <c r="S122" s="5" t="str">
        <f t="shared" si="50"/>
        <v>D</v>
      </c>
      <c r="T122" s="5" t="str">
        <f t="shared" si="50"/>
        <v>B</v>
      </c>
      <c r="U122" s="5" t="str">
        <f t="shared" si="50"/>
        <v>C</v>
      </c>
      <c r="V122" s="5" t="str">
        <f t="shared" si="50"/>
        <v>F</v>
      </c>
    </row>
    <row r="123" spans="1:22" x14ac:dyDescent="0.35">
      <c r="A123" s="5" t="s">
        <v>68</v>
      </c>
      <c r="B123" s="5" t="str">
        <f t="shared" ref="B123:V123" si="51">IF(ISBLANK(B56),"",IF(B56&lt;=0.001,"A",IF(B56&lt;=0.02,"B",IF(B56&lt;=0.05,"C",IF(B56&lt;=0.09999,"D","F")))))</f>
        <v/>
      </c>
      <c r="C123" s="5" t="str">
        <f t="shared" si="51"/>
        <v/>
      </c>
      <c r="D123" s="5" t="str">
        <f t="shared" si="51"/>
        <v>F</v>
      </c>
      <c r="E123" s="5" t="str">
        <f t="shared" si="51"/>
        <v/>
      </c>
      <c r="F123" s="5" t="str">
        <f t="shared" si="51"/>
        <v/>
      </c>
      <c r="G123" s="5" t="str">
        <f t="shared" si="51"/>
        <v/>
      </c>
      <c r="H123" s="5" t="str">
        <f t="shared" si="51"/>
        <v>D</v>
      </c>
      <c r="I123" s="5" t="str">
        <f t="shared" si="51"/>
        <v/>
      </c>
      <c r="J123" s="5" t="str">
        <f t="shared" si="51"/>
        <v/>
      </c>
      <c r="K123" s="5" t="str">
        <f t="shared" si="51"/>
        <v/>
      </c>
      <c r="L123" s="5" t="str">
        <f t="shared" si="51"/>
        <v>D</v>
      </c>
      <c r="M123" s="5" t="str">
        <f t="shared" si="51"/>
        <v>F</v>
      </c>
      <c r="N123" s="5" t="str">
        <f t="shared" si="51"/>
        <v/>
      </c>
      <c r="O123" s="5" t="str">
        <f t="shared" si="51"/>
        <v>D</v>
      </c>
      <c r="P123" s="5" t="str">
        <f t="shared" si="51"/>
        <v>D</v>
      </c>
      <c r="Q123" s="5" t="str">
        <f t="shared" si="51"/>
        <v>D</v>
      </c>
      <c r="R123" s="5" t="str">
        <f t="shared" si="51"/>
        <v/>
      </c>
      <c r="S123" s="5" t="str">
        <f t="shared" si="51"/>
        <v/>
      </c>
      <c r="T123" s="5" t="str">
        <f t="shared" si="51"/>
        <v/>
      </c>
      <c r="U123" s="5" t="str">
        <f t="shared" si="51"/>
        <v/>
      </c>
      <c r="V123" s="5" t="str">
        <f t="shared" si="51"/>
        <v/>
      </c>
    </row>
    <row r="124" spans="1:22" x14ac:dyDescent="0.35">
      <c r="A124" s="5" t="s">
        <v>46</v>
      </c>
      <c r="B124" s="5" t="str">
        <f t="shared" ref="B124:V124" si="52">IF(ISBLANK(B57),"",IF(B57&lt;=0.001,"A",IF(B57&lt;=0.02,"B",IF(B57&lt;=0.05,"C",IF(B57&lt;=0.09999,"D","F")))))</f>
        <v>B</v>
      </c>
      <c r="C124" s="5" t="str">
        <f t="shared" si="52"/>
        <v>B</v>
      </c>
      <c r="D124" s="5" t="str">
        <f t="shared" si="52"/>
        <v/>
      </c>
      <c r="E124" s="5" t="str">
        <f t="shared" si="52"/>
        <v>B</v>
      </c>
      <c r="F124" s="5" t="str">
        <f t="shared" si="52"/>
        <v>F</v>
      </c>
      <c r="G124" s="5" t="str">
        <f t="shared" si="52"/>
        <v>D</v>
      </c>
      <c r="H124" s="5" t="str">
        <f t="shared" si="52"/>
        <v>D</v>
      </c>
      <c r="I124" s="5" t="str">
        <f t="shared" si="52"/>
        <v>D</v>
      </c>
      <c r="J124" s="5" t="str">
        <f t="shared" si="52"/>
        <v>D</v>
      </c>
      <c r="K124" s="5" t="str">
        <f t="shared" si="52"/>
        <v>B</v>
      </c>
      <c r="L124" s="5" t="str">
        <f t="shared" si="52"/>
        <v>D</v>
      </c>
      <c r="M124" s="5" t="str">
        <f t="shared" si="52"/>
        <v>D</v>
      </c>
      <c r="N124" s="5" t="str">
        <f t="shared" si="52"/>
        <v>D</v>
      </c>
      <c r="O124" s="5" t="str">
        <f t="shared" si="52"/>
        <v>C</v>
      </c>
      <c r="P124" s="5" t="str">
        <f t="shared" si="52"/>
        <v>C</v>
      </c>
      <c r="Q124" s="5" t="str">
        <f t="shared" si="52"/>
        <v>D</v>
      </c>
      <c r="R124" s="5" t="str">
        <f t="shared" si="52"/>
        <v>C</v>
      </c>
      <c r="S124" s="5" t="str">
        <f t="shared" si="52"/>
        <v>B</v>
      </c>
      <c r="T124" s="5" t="str">
        <f t="shared" si="52"/>
        <v>C</v>
      </c>
      <c r="U124" s="5" t="str">
        <f t="shared" si="52"/>
        <v>D</v>
      </c>
      <c r="V124" s="5" t="str">
        <f t="shared" si="52"/>
        <v>C</v>
      </c>
    </row>
    <row r="125" spans="1:22" x14ac:dyDescent="0.35">
      <c r="A125" s="5" t="s">
        <v>63</v>
      </c>
      <c r="B125" s="5" t="str">
        <f t="shared" ref="B125:V125" si="53">IF(ISBLANK(B58),"",IF(B58&lt;=0.001,"A",IF(B58&lt;=0.02,"B",IF(B58&lt;=0.05,"C",IF(B58&lt;=0.09999,"D","F")))))</f>
        <v/>
      </c>
      <c r="C125" s="5" t="str">
        <f t="shared" si="53"/>
        <v>C</v>
      </c>
      <c r="D125" s="5" t="str">
        <f t="shared" si="53"/>
        <v>C</v>
      </c>
      <c r="E125" s="5" t="str">
        <f t="shared" si="53"/>
        <v/>
      </c>
      <c r="F125" s="5" t="str">
        <f t="shared" si="53"/>
        <v>C</v>
      </c>
      <c r="G125" s="5" t="str">
        <f t="shared" si="53"/>
        <v>C</v>
      </c>
      <c r="H125" s="5" t="str">
        <f t="shared" si="53"/>
        <v/>
      </c>
      <c r="I125" s="5" t="str">
        <f t="shared" si="53"/>
        <v/>
      </c>
      <c r="J125" s="5" t="str">
        <f t="shared" si="53"/>
        <v/>
      </c>
      <c r="K125" s="5" t="str">
        <f t="shared" si="53"/>
        <v/>
      </c>
      <c r="L125" s="5" t="str">
        <f t="shared" si="53"/>
        <v/>
      </c>
      <c r="M125" s="5" t="str">
        <f t="shared" si="53"/>
        <v>C</v>
      </c>
      <c r="N125" s="5" t="str">
        <f t="shared" si="53"/>
        <v>C</v>
      </c>
      <c r="O125" s="5" t="str">
        <f t="shared" si="53"/>
        <v>C</v>
      </c>
      <c r="P125" s="5" t="str">
        <f t="shared" si="53"/>
        <v>D</v>
      </c>
      <c r="Q125" s="5" t="str">
        <f t="shared" si="53"/>
        <v>D</v>
      </c>
      <c r="R125" s="5" t="str">
        <f t="shared" si="53"/>
        <v>D</v>
      </c>
      <c r="S125" s="5" t="str">
        <f t="shared" si="53"/>
        <v>D</v>
      </c>
      <c r="T125" s="5" t="str">
        <f t="shared" si="53"/>
        <v>C</v>
      </c>
      <c r="U125" s="5" t="str">
        <f t="shared" si="53"/>
        <v>C</v>
      </c>
      <c r="V125" s="5" t="str">
        <f t="shared" si="53"/>
        <v/>
      </c>
    </row>
    <row r="126" spans="1:22" x14ac:dyDescent="0.35">
      <c r="A126" s="5" t="s">
        <v>47</v>
      </c>
      <c r="B126" s="5" t="str">
        <f t="shared" ref="B126:V126" si="54">IF(ISBLANK(B59),"",IF(B59&lt;=0.001,"A",IF(B59&lt;=0.02,"B",IF(B59&lt;=0.05,"C",IF(B59&lt;=0.09999,"D","F")))))</f>
        <v>C</v>
      </c>
      <c r="C126" s="5" t="str">
        <f t="shared" si="54"/>
        <v>D</v>
      </c>
      <c r="D126" s="5" t="str">
        <f t="shared" si="54"/>
        <v>D</v>
      </c>
      <c r="E126" s="5" t="str">
        <f t="shared" si="54"/>
        <v>D</v>
      </c>
      <c r="F126" s="5" t="str">
        <f t="shared" si="54"/>
        <v>F</v>
      </c>
      <c r="G126" s="5" t="str">
        <f t="shared" si="54"/>
        <v>D</v>
      </c>
      <c r="H126" s="5" t="str">
        <f t="shared" si="54"/>
        <v>D</v>
      </c>
      <c r="I126" s="5" t="str">
        <f t="shared" si="54"/>
        <v>B</v>
      </c>
      <c r="J126" s="5" t="str">
        <f t="shared" si="54"/>
        <v>D</v>
      </c>
      <c r="K126" s="5" t="str">
        <f t="shared" si="54"/>
        <v>C</v>
      </c>
      <c r="L126" s="5" t="str">
        <f t="shared" si="54"/>
        <v>C</v>
      </c>
      <c r="M126" s="5" t="str">
        <f t="shared" si="54"/>
        <v>C</v>
      </c>
      <c r="N126" s="5" t="str">
        <f t="shared" si="54"/>
        <v>D</v>
      </c>
      <c r="O126" s="5" t="str">
        <f t="shared" si="54"/>
        <v>C</v>
      </c>
      <c r="P126" s="5" t="str">
        <f t="shared" si="54"/>
        <v>C</v>
      </c>
      <c r="Q126" s="5" t="str">
        <f t="shared" si="54"/>
        <v>D</v>
      </c>
      <c r="R126" s="5" t="str">
        <f t="shared" si="54"/>
        <v>F</v>
      </c>
      <c r="S126" s="5" t="str">
        <f t="shared" si="54"/>
        <v>B</v>
      </c>
      <c r="T126" s="5" t="str">
        <f t="shared" si="54"/>
        <v>D</v>
      </c>
      <c r="U126" s="5" t="str">
        <f t="shared" si="54"/>
        <v>D</v>
      </c>
      <c r="V126" s="5" t="str">
        <f t="shared" si="54"/>
        <v>C</v>
      </c>
    </row>
    <row r="127" spans="1:22" x14ac:dyDescent="0.35">
      <c r="A127" s="5" t="s">
        <v>48</v>
      </c>
      <c r="B127" s="5" t="str">
        <f t="shared" ref="B127:V127" si="55">IF(ISBLANK(B60),"",IF(B60&lt;=0.001,"A",IF(B60&lt;=0.02,"B",IF(B60&lt;=0.05,"C",IF(B60&lt;=0.09999,"D","F")))))</f>
        <v>C</v>
      </c>
      <c r="C127" s="5" t="str">
        <f t="shared" si="55"/>
        <v>C</v>
      </c>
      <c r="D127" s="5" t="str">
        <f t="shared" si="55"/>
        <v>C</v>
      </c>
      <c r="E127" s="5" t="str">
        <f t="shared" si="55"/>
        <v>C</v>
      </c>
      <c r="F127" s="5" t="str">
        <f t="shared" si="55"/>
        <v/>
      </c>
      <c r="G127" s="5" t="str">
        <f t="shared" si="55"/>
        <v>C</v>
      </c>
      <c r="H127" s="5" t="str">
        <f t="shared" si="55"/>
        <v>C</v>
      </c>
      <c r="I127" s="5" t="str">
        <f t="shared" si="55"/>
        <v/>
      </c>
      <c r="J127" s="5" t="str">
        <f t="shared" si="55"/>
        <v/>
      </c>
      <c r="K127" s="5" t="str">
        <f t="shared" si="55"/>
        <v/>
      </c>
      <c r="L127" s="5" t="str">
        <f t="shared" si="55"/>
        <v>C</v>
      </c>
      <c r="M127" s="5" t="str">
        <f t="shared" si="55"/>
        <v>C</v>
      </c>
      <c r="N127" s="5" t="str">
        <f t="shared" si="55"/>
        <v/>
      </c>
      <c r="O127" s="5" t="str">
        <f t="shared" si="55"/>
        <v/>
      </c>
      <c r="P127" s="5" t="str">
        <f t="shared" si="55"/>
        <v/>
      </c>
      <c r="Q127" s="5" t="str">
        <f t="shared" si="55"/>
        <v/>
      </c>
      <c r="R127" s="5" t="str">
        <f t="shared" si="55"/>
        <v/>
      </c>
      <c r="S127" s="5" t="str">
        <f t="shared" si="55"/>
        <v>C</v>
      </c>
      <c r="T127" s="5" t="str">
        <f t="shared" si="55"/>
        <v/>
      </c>
      <c r="U127" s="5" t="str">
        <f t="shared" si="55"/>
        <v/>
      </c>
      <c r="V127" s="5" t="str">
        <f t="shared" si="55"/>
        <v/>
      </c>
    </row>
    <row r="128" spans="1:22" x14ac:dyDescent="0.35">
      <c r="A128" s="5" t="s">
        <v>49</v>
      </c>
      <c r="B128" s="5" t="str">
        <f t="shared" ref="B128:V128" si="56">IF(ISBLANK(B61),"",IF(B61&lt;=0.001,"A",IF(B61&lt;=0.02,"B",IF(B61&lt;=0.05,"C",IF(B61&lt;=0.09999,"D","F")))))</f>
        <v>C</v>
      </c>
      <c r="C128" s="5" t="str">
        <f t="shared" si="56"/>
        <v>F</v>
      </c>
      <c r="D128" s="5" t="str">
        <f t="shared" si="56"/>
        <v/>
      </c>
      <c r="E128" s="5" t="str">
        <f t="shared" si="56"/>
        <v>C</v>
      </c>
      <c r="F128" s="5" t="str">
        <f t="shared" si="56"/>
        <v>D</v>
      </c>
      <c r="G128" s="5" t="str">
        <f t="shared" si="56"/>
        <v>C</v>
      </c>
      <c r="H128" s="5" t="str">
        <f t="shared" si="56"/>
        <v>C</v>
      </c>
      <c r="I128" s="5" t="str">
        <f t="shared" si="56"/>
        <v>D</v>
      </c>
      <c r="J128" s="5" t="str">
        <f t="shared" si="56"/>
        <v>C</v>
      </c>
      <c r="K128" s="5" t="str">
        <f t="shared" si="56"/>
        <v/>
      </c>
      <c r="L128" s="5" t="str">
        <f t="shared" si="56"/>
        <v>C</v>
      </c>
      <c r="M128" s="5" t="str">
        <f t="shared" si="56"/>
        <v/>
      </c>
      <c r="N128" s="5" t="str">
        <f t="shared" si="56"/>
        <v>C</v>
      </c>
      <c r="O128" s="5" t="str">
        <f t="shared" si="56"/>
        <v>C</v>
      </c>
      <c r="P128" s="5" t="str">
        <f t="shared" si="56"/>
        <v>C</v>
      </c>
      <c r="Q128" s="5" t="str">
        <f t="shared" si="56"/>
        <v/>
      </c>
      <c r="R128" s="5" t="str">
        <f t="shared" si="56"/>
        <v>C</v>
      </c>
      <c r="S128" s="5" t="str">
        <f t="shared" si="56"/>
        <v>C</v>
      </c>
      <c r="T128" s="5" t="str">
        <f t="shared" si="56"/>
        <v>C</v>
      </c>
      <c r="U128" s="5" t="str">
        <f t="shared" si="56"/>
        <v/>
      </c>
      <c r="V128" s="5" t="str">
        <f t="shared" si="56"/>
        <v>C</v>
      </c>
    </row>
    <row r="129" spans="1:22" x14ac:dyDescent="0.35">
      <c r="A129" s="5" t="s">
        <v>50</v>
      </c>
      <c r="B129" s="5" t="str">
        <f t="shared" ref="B129:V129" si="57">IF(ISBLANK(B62),"",IF(B62&lt;=0.001,"A",IF(B62&lt;=0.02,"B",IF(B62&lt;=0.05,"C",IF(B62&lt;=0.09999,"D","F")))))</f>
        <v>C</v>
      </c>
      <c r="C129" s="5" t="str">
        <f t="shared" si="57"/>
        <v>C</v>
      </c>
      <c r="D129" s="5" t="str">
        <f t="shared" si="57"/>
        <v>C</v>
      </c>
      <c r="E129" s="5" t="str">
        <f t="shared" si="57"/>
        <v>C</v>
      </c>
      <c r="F129" s="5" t="str">
        <f t="shared" si="57"/>
        <v>C</v>
      </c>
      <c r="G129" s="5" t="str">
        <f t="shared" si="57"/>
        <v>C</v>
      </c>
      <c r="H129" s="5" t="str">
        <f t="shared" si="57"/>
        <v/>
      </c>
      <c r="I129" s="5" t="str">
        <f t="shared" si="57"/>
        <v/>
      </c>
      <c r="J129" s="5" t="str">
        <f t="shared" si="57"/>
        <v/>
      </c>
      <c r="K129" s="5" t="str">
        <f t="shared" si="57"/>
        <v/>
      </c>
      <c r="L129" s="5" t="str">
        <f t="shared" si="57"/>
        <v/>
      </c>
      <c r="M129" s="5" t="str">
        <f t="shared" si="57"/>
        <v/>
      </c>
      <c r="N129" s="5" t="str">
        <f t="shared" si="57"/>
        <v/>
      </c>
      <c r="O129" s="5" t="str">
        <f t="shared" si="57"/>
        <v>D</v>
      </c>
      <c r="P129" s="5" t="str">
        <f t="shared" si="57"/>
        <v/>
      </c>
      <c r="Q129" s="5" t="str">
        <f t="shared" si="57"/>
        <v/>
      </c>
      <c r="R129" s="5" t="str">
        <f t="shared" si="57"/>
        <v/>
      </c>
      <c r="S129" s="5" t="str">
        <f t="shared" si="57"/>
        <v/>
      </c>
      <c r="T129" s="5" t="str">
        <f t="shared" si="57"/>
        <v>C</v>
      </c>
      <c r="U129" s="5" t="str">
        <f t="shared" si="57"/>
        <v>C</v>
      </c>
      <c r="V129" s="5" t="str">
        <f t="shared" si="57"/>
        <v>C</v>
      </c>
    </row>
    <row r="130" spans="1:22" x14ac:dyDescent="0.35">
      <c r="A130" s="5" t="s">
        <v>64</v>
      </c>
      <c r="B130" s="5" t="str">
        <f t="shared" ref="B130:V130" si="58">IF(ISBLANK(B63),"",IF(B63&lt;=0.001,"A",IF(B63&lt;=0.02,"B",IF(B63&lt;=0.05,"C",IF(B63&lt;=0.09999,"D","F")))))</f>
        <v/>
      </c>
      <c r="C130" s="5" t="str">
        <f t="shared" si="58"/>
        <v>B</v>
      </c>
      <c r="D130" s="5" t="str">
        <f t="shared" si="58"/>
        <v>C</v>
      </c>
      <c r="E130" s="5" t="str">
        <f t="shared" si="58"/>
        <v>C</v>
      </c>
      <c r="F130" s="5" t="str">
        <f t="shared" si="58"/>
        <v/>
      </c>
      <c r="G130" s="5" t="str">
        <f t="shared" si="58"/>
        <v>D</v>
      </c>
      <c r="H130" s="5" t="str">
        <f t="shared" si="58"/>
        <v>C</v>
      </c>
      <c r="I130" s="5" t="str">
        <f t="shared" si="58"/>
        <v/>
      </c>
      <c r="J130" s="5" t="str">
        <f t="shared" si="58"/>
        <v>B</v>
      </c>
      <c r="K130" s="5" t="str">
        <f t="shared" si="58"/>
        <v>F</v>
      </c>
      <c r="L130" s="5" t="str">
        <f t="shared" si="58"/>
        <v>D</v>
      </c>
      <c r="M130" s="5" t="str">
        <f t="shared" si="58"/>
        <v>D</v>
      </c>
      <c r="N130" s="5" t="str">
        <f t="shared" si="58"/>
        <v>C</v>
      </c>
      <c r="O130" s="5" t="str">
        <f t="shared" si="58"/>
        <v/>
      </c>
      <c r="P130" s="5" t="str">
        <f t="shared" si="58"/>
        <v>B</v>
      </c>
      <c r="Q130" s="5" t="str">
        <f t="shared" si="58"/>
        <v/>
      </c>
      <c r="R130" s="5" t="str">
        <f t="shared" si="58"/>
        <v>B</v>
      </c>
      <c r="S130" s="5" t="str">
        <f t="shared" si="58"/>
        <v/>
      </c>
      <c r="T130" s="5" t="str">
        <f t="shared" si="58"/>
        <v>B</v>
      </c>
      <c r="U130" s="5" t="str">
        <f t="shared" si="58"/>
        <v/>
      </c>
      <c r="V130" s="5" t="str">
        <f t="shared" si="58"/>
        <v>D</v>
      </c>
    </row>
    <row r="131" spans="1:22" x14ac:dyDescent="0.35">
      <c r="A131" s="5" t="s">
        <v>71</v>
      </c>
      <c r="B131" s="5" t="str">
        <f t="shared" ref="B131:V131" si="59">IF(ISBLANK(B64),"",IF(B64&lt;=0.001,"A",IF(B64&lt;=0.02,"B",IF(B64&lt;=0.05,"C",IF(B64&lt;=0.09999,"D","F")))))</f>
        <v/>
      </c>
      <c r="C131" s="5" t="str">
        <f t="shared" si="59"/>
        <v/>
      </c>
      <c r="D131" s="5" t="str">
        <f t="shared" si="59"/>
        <v/>
      </c>
      <c r="E131" s="5" t="str">
        <f t="shared" si="59"/>
        <v>C</v>
      </c>
      <c r="F131" s="5" t="str">
        <f t="shared" si="59"/>
        <v>C</v>
      </c>
      <c r="G131" s="5" t="str">
        <f t="shared" si="59"/>
        <v/>
      </c>
      <c r="H131" s="5" t="str">
        <f t="shared" si="59"/>
        <v/>
      </c>
      <c r="I131" s="5" t="str">
        <f t="shared" si="59"/>
        <v/>
      </c>
      <c r="J131" s="5" t="str">
        <f t="shared" si="59"/>
        <v/>
      </c>
      <c r="K131" s="5" t="str">
        <f t="shared" si="59"/>
        <v/>
      </c>
      <c r="L131" s="5" t="str">
        <f t="shared" si="59"/>
        <v/>
      </c>
      <c r="M131" s="5" t="str">
        <f t="shared" si="59"/>
        <v>C</v>
      </c>
      <c r="N131" s="5" t="str">
        <f t="shared" si="59"/>
        <v>C</v>
      </c>
      <c r="O131" s="5" t="str">
        <f t="shared" si="59"/>
        <v/>
      </c>
      <c r="P131" s="5" t="str">
        <f t="shared" si="59"/>
        <v/>
      </c>
      <c r="Q131" s="5" t="str">
        <f t="shared" si="59"/>
        <v/>
      </c>
      <c r="R131" s="5" t="str">
        <f t="shared" si="59"/>
        <v/>
      </c>
      <c r="S131" s="5" t="str">
        <f t="shared" si="59"/>
        <v/>
      </c>
      <c r="T131" s="5" t="str">
        <f t="shared" si="59"/>
        <v/>
      </c>
      <c r="U131" s="5" t="str">
        <f t="shared" si="59"/>
        <v/>
      </c>
      <c r="V131" s="5" t="str">
        <f t="shared" si="59"/>
        <v/>
      </c>
    </row>
    <row r="132" spans="1:22" x14ac:dyDescent="0.35">
      <c r="A132" s="5" t="s">
        <v>51</v>
      </c>
      <c r="B132" s="5" t="str">
        <f t="shared" ref="B132:V132" si="60">IF(ISBLANK(B65),"",IF(B65&lt;=0.001,"A",IF(B65&lt;=0.02,"B",IF(B65&lt;=0.05,"C",IF(B65&lt;=0.09999,"D","F")))))</f>
        <v>D</v>
      </c>
      <c r="C132" s="5" t="str">
        <f t="shared" si="60"/>
        <v>C</v>
      </c>
      <c r="D132" s="5" t="str">
        <f t="shared" si="60"/>
        <v>B</v>
      </c>
      <c r="E132" s="5" t="str">
        <f t="shared" si="60"/>
        <v>C</v>
      </c>
      <c r="F132" s="5" t="str">
        <f t="shared" si="60"/>
        <v>D</v>
      </c>
      <c r="G132" s="5" t="str">
        <f t="shared" si="60"/>
        <v>D</v>
      </c>
      <c r="H132" s="5" t="str">
        <f t="shared" si="60"/>
        <v>D</v>
      </c>
      <c r="I132" s="5" t="str">
        <f t="shared" si="60"/>
        <v>D</v>
      </c>
      <c r="J132" s="5" t="str">
        <f t="shared" si="60"/>
        <v>F</v>
      </c>
      <c r="K132" s="5" t="str">
        <f t="shared" si="60"/>
        <v>F</v>
      </c>
      <c r="L132" s="5" t="str">
        <f t="shared" si="60"/>
        <v>F</v>
      </c>
      <c r="M132" s="5" t="str">
        <f t="shared" si="60"/>
        <v>F</v>
      </c>
      <c r="N132" s="5" t="str">
        <f t="shared" si="60"/>
        <v>F</v>
      </c>
      <c r="O132" s="5" t="str">
        <f t="shared" si="60"/>
        <v>D</v>
      </c>
      <c r="P132" s="5" t="str">
        <f t="shared" si="60"/>
        <v>C</v>
      </c>
      <c r="Q132" s="5" t="str">
        <f t="shared" si="60"/>
        <v>D</v>
      </c>
      <c r="R132" s="5" t="str">
        <f t="shared" si="60"/>
        <v>D</v>
      </c>
      <c r="S132" s="5" t="str">
        <f t="shared" si="60"/>
        <v>D</v>
      </c>
      <c r="T132" s="5" t="str">
        <f t="shared" si="60"/>
        <v>C</v>
      </c>
      <c r="U132" s="5" t="str">
        <f t="shared" si="60"/>
        <v>C</v>
      </c>
      <c r="V132" s="5" t="str">
        <f t="shared" si="60"/>
        <v>C</v>
      </c>
    </row>
    <row r="133" spans="1:22" x14ac:dyDescent="0.35">
      <c r="A133" s="5" t="s">
        <v>52</v>
      </c>
      <c r="B133" s="5" t="str">
        <f t="shared" ref="B133:V133" si="61">IF(ISBLANK(B66),"",IF(B66&lt;=0.001,"A",IF(B66&lt;=0.02,"B",IF(B66&lt;=0.05,"C",IF(B66&lt;=0.09999,"D","F")))))</f>
        <v>B</v>
      </c>
      <c r="C133" s="5" t="str">
        <f t="shared" si="61"/>
        <v>B</v>
      </c>
      <c r="D133" s="5" t="str">
        <f t="shared" si="61"/>
        <v>B</v>
      </c>
      <c r="E133" s="5" t="str">
        <f t="shared" si="61"/>
        <v>D</v>
      </c>
      <c r="F133" s="5" t="str">
        <f t="shared" si="61"/>
        <v>C</v>
      </c>
      <c r="G133" s="5" t="str">
        <f t="shared" si="61"/>
        <v>D</v>
      </c>
      <c r="H133" s="5" t="str">
        <f t="shared" si="61"/>
        <v>B</v>
      </c>
      <c r="I133" s="5" t="str">
        <f t="shared" si="61"/>
        <v>B</v>
      </c>
      <c r="J133" s="5" t="str">
        <f t="shared" si="61"/>
        <v>C</v>
      </c>
      <c r="K133" s="5" t="str">
        <f t="shared" si="61"/>
        <v>B</v>
      </c>
      <c r="L133" s="5" t="str">
        <f t="shared" si="61"/>
        <v>C</v>
      </c>
      <c r="M133" s="5" t="str">
        <f t="shared" si="61"/>
        <v>C</v>
      </c>
      <c r="N133" s="5" t="str">
        <f t="shared" si="61"/>
        <v>D</v>
      </c>
      <c r="O133" s="5" t="str">
        <f t="shared" si="61"/>
        <v>B</v>
      </c>
      <c r="P133" s="5" t="str">
        <f t="shared" si="61"/>
        <v>D</v>
      </c>
      <c r="Q133" s="5" t="str">
        <f t="shared" si="61"/>
        <v>D</v>
      </c>
      <c r="R133" s="5" t="str">
        <f t="shared" si="61"/>
        <v>D</v>
      </c>
      <c r="S133" s="5" t="str">
        <f t="shared" si="61"/>
        <v>D</v>
      </c>
      <c r="T133" s="5" t="str">
        <f t="shared" si="61"/>
        <v>F</v>
      </c>
      <c r="U133" s="5" t="str">
        <f t="shared" si="61"/>
        <v>D</v>
      </c>
      <c r="V133" s="5" t="str">
        <f t="shared" si="61"/>
        <v>D</v>
      </c>
    </row>
    <row r="134" spans="1:22" x14ac:dyDescent="0.35">
      <c r="A134" s="5" t="s">
        <v>53</v>
      </c>
      <c r="B134" s="5" t="str">
        <f t="shared" ref="B134:V134" si="62">IF(ISBLANK(B67),"",IF(B67&lt;=0.001,"A",IF(B67&lt;=0.02,"B",IF(B67&lt;=0.05,"C",IF(B67&lt;=0.09999,"D","F")))))</f>
        <v>D</v>
      </c>
      <c r="C134" s="5" t="str">
        <f t="shared" si="62"/>
        <v>D</v>
      </c>
      <c r="D134" s="5" t="str">
        <f t="shared" si="62"/>
        <v>C</v>
      </c>
      <c r="E134" s="5" t="str">
        <f t="shared" si="62"/>
        <v>B</v>
      </c>
      <c r="F134" s="5" t="str">
        <f t="shared" si="62"/>
        <v>C</v>
      </c>
      <c r="G134" s="5" t="str">
        <f t="shared" si="62"/>
        <v>C</v>
      </c>
      <c r="H134" s="5" t="str">
        <f t="shared" si="62"/>
        <v>D</v>
      </c>
      <c r="I134" s="5" t="str">
        <f t="shared" si="62"/>
        <v>C</v>
      </c>
      <c r="J134" s="5" t="str">
        <f t="shared" si="62"/>
        <v>B</v>
      </c>
      <c r="K134" s="5" t="str">
        <f t="shared" si="62"/>
        <v>D</v>
      </c>
      <c r="L134" s="5" t="str">
        <f t="shared" si="62"/>
        <v>D</v>
      </c>
      <c r="M134" s="5" t="str">
        <f t="shared" si="62"/>
        <v>D</v>
      </c>
      <c r="N134" s="5" t="str">
        <f t="shared" si="62"/>
        <v>D</v>
      </c>
      <c r="O134" s="5" t="str">
        <f t="shared" si="62"/>
        <v>D</v>
      </c>
      <c r="P134" s="5" t="str">
        <f t="shared" si="62"/>
        <v>F</v>
      </c>
      <c r="Q134" s="5" t="str">
        <f t="shared" si="62"/>
        <v>D</v>
      </c>
      <c r="R134" s="5" t="str">
        <f t="shared" si="62"/>
        <v>D</v>
      </c>
      <c r="S134" s="5" t="str">
        <f t="shared" si="62"/>
        <v>D</v>
      </c>
      <c r="T134" s="5" t="str">
        <f t="shared" si="62"/>
        <v>D</v>
      </c>
      <c r="U134" s="5" t="str">
        <f t="shared" si="62"/>
        <v>C</v>
      </c>
      <c r="V134" s="5" t="str">
        <f t="shared" si="62"/>
        <v>C</v>
      </c>
    </row>
    <row r="135" spans="1:22" x14ac:dyDescent="0.35">
      <c r="A135" s="5" t="s">
        <v>65</v>
      </c>
      <c r="B135" s="5" t="str">
        <f t="shared" ref="B135:V135" si="63">IF(ISBLANK(B68),"",IF(B68&lt;=0.001,"A",IF(B68&lt;=0.02,"B",IF(B68&lt;=0.05,"C",IF(B68&lt;=0.09999,"D","F")))))</f>
        <v/>
      </c>
      <c r="C135" s="5" t="str">
        <f t="shared" si="63"/>
        <v>C</v>
      </c>
      <c r="D135" s="5" t="str">
        <f t="shared" si="63"/>
        <v>C</v>
      </c>
      <c r="E135" s="5" t="str">
        <f t="shared" si="63"/>
        <v>D</v>
      </c>
      <c r="F135" s="5" t="str">
        <f t="shared" si="63"/>
        <v>D</v>
      </c>
      <c r="G135" s="5" t="str">
        <f t="shared" si="63"/>
        <v>D</v>
      </c>
      <c r="H135" s="5" t="str">
        <f t="shared" si="63"/>
        <v>D</v>
      </c>
      <c r="I135" s="5" t="str">
        <f t="shared" si="63"/>
        <v>D</v>
      </c>
      <c r="J135" s="5" t="str">
        <f t="shared" si="63"/>
        <v>F</v>
      </c>
      <c r="K135" s="5" t="str">
        <f t="shared" si="63"/>
        <v/>
      </c>
      <c r="L135" s="5" t="str">
        <f t="shared" si="63"/>
        <v>C</v>
      </c>
      <c r="M135" s="5" t="str">
        <f t="shared" si="63"/>
        <v>D</v>
      </c>
      <c r="N135" s="5" t="str">
        <f t="shared" si="63"/>
        <v>F</v>
      </c>
      <c r="O135" s="5" t="str">
        <f t="shared" si="63"/>
        <v>F</v>
      </c>
      <c r="P135" s="5" t="str">
        <f t="shared" si="63"/>
        <v>D</v>
      </c>
      <c r="Q135" s="5" t="str">
        <f t="shared" si="63"/>
        <v>F</v>
      </c>
      <c r="R135" s="5" t="str">
        <f t="shared" si="63"/>
        <v>C</v>
      </c>
      <c r="S135" s="5" t="str">
        <f t="shared" si="63"/>
        <v>D</v>
      </c>
      <c r="T135" s="5" t="str">
        <f t="shared" si="63"/>
        <v/>
      </c>
      <c r="U135" s="5" t="str">
        <f t="shared" si="63"/>
        <v>C</v>
      </c>
      <c r="V135" s="5" t="str">
        <f t="shared" si="63"/>
        <v>D</v>
      </c>
    </row>
    <row r="136" spans="1:22" x14ac:dyDescent="0.35">
      <c r="A136" s="5" t="s">
        <v>54</v>
      </c>
      <c r="B136" s="5" t="str">
        <f t="shared" ref="B136:V136" si="64">IF(ISBLANK(B69),"",IF(B69&lt;=0.001,"A",IF(B69&lt;=0.02,"B",IF(B69&lt;=0.05,"C",IF(B69&lt;=0.09999,"D","F")))))</f>
        <v>D</v>
      </c>
      <c r="C136" s="5" t="str">
        <f t="shared" si="64"/>
        <v>C</v>
      </c>
      <c r="D136" s="5" t="str">
        <f t="shared" si="64"/>
        <v>B</v>
      </c>
      <c r="E136" s="5" t="str">
        <f t="shared" si="64"/>
        <v>C</v>
      </c>
      <c r="F136" s="5" t="str">
        <f t="shared" si="64"/>
        <v>C</v>
      </c>
      <c r="G136" s="5" t="str">
        <f t="shared" si="64"/>
        <v>C</v>
      </c>
      <c r="H136" s="5" t="str">
        <f t="shared" si="64"/>
        <v>D</v>
      </c>
      <c r="I136" s="5" t="str">
        <f t="shared" si="64"/>
        <v>D</v>
      </c>
      <c r="J136" s="5" t="str">
        <f t="shared" si="64"/>
        <v>D</v>
      </c>
      <c r="K136" s="5" t="str">
        <f t="shared" si="64"/>
        <v>C</v>
      </c>
      <c r="L136" s="5" t="str">
        <f t="shared" si="64"/>
        <v>D</v>
      </c>
      <c r="M136" s="5" t="str">
        <f t="shared" si="64"/>
        <v>C</v>
      </c>
      <c r="N136" s="5" t="str">
        <f t="shared" si="64"/>
        <v>C</v>
      </c>
      <c r="O136" s="5" t="str">
        <f t="shared" si="64"/>
        <v>D</v>
      </c>
      <c r="P136" s="5" t="str">
        <f t="shared" si="64"/>
        <v>C</v>
      </c>
      <c r="Q136" s="5" t="str">
        <f t="shared" si="64"/>
        <v>D</v>
      </c>
      <c r="R136" s="5" t="str">
        <f t="shared" si="64"/>
        <v>C</v>
      </c>
      <c r="S136" s="5" t="str">
        <f t="shared" si="64"/>
        <v>C</v>
      </c>
      <c r="T136" s="5" t="str">
        <f t="shared" si="64"/>
        <v>C</v>
      </c>
      <c r="U136" s="5" t="str">
        <f t="shared" si="64"/>
        <v>C</v>
      </c>
      <c r="V136" s="5" t="str">
        <f t="shared" si="64"/>
        <v>B</v>
      </c>
    </row>
  </sheetData>
  <conditionalFormatting pivot="1" sqref="B5:B69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C5:C69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D5:D69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E5:E6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F5:F6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G5:G6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H5:H69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I5:I6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J5:J6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K5:K6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L5:L6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M5:M6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N5:N6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O5:O6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P5:P6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Q5:Q6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R5:R6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S5:S6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T5:T6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U5:U6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V5:V6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18"/>
  <sheetViews>
    <sheetView topLeftCell="A2" workbookViewId="0">
      <selection activeCell="H1" sqref="A1:H1093"/>
    </sheetView>
  </sheetViews>
  <sheetFormatPr defaultRowHeight="14.4" x14ac:dyDescent="0.35"/>
  <cols>
    <col min="1" max="1" width="33.453125" customWidth="1"/>
    <col min="3" max="3" width="17.7265625" customWidth="1"/>
    <col min="4" max="4" width="23" customWidth="1"/>
    <col min="5" max="5" width="15.81640625" customWidth="1"/>
    <col min="6" max="6" width="24.54296875" customWidth="1"/>
    <col min="7" max="7" width="12.81640625" customWidth="1"/>
    <col min="8" max="8" width="32.81640625" bestFit="1" customWidth="1"/>
  </cols>
  <sheetData>
    <row r="1" spans="1:16" x14ac:dyDescent="0.35">
      <c r="A1" t="s">
        <v>283</v>
      </c>
      <c r="B1" t="s">
        <v>1</v>
      </c>
      <c r="C1" t="s">
        <v>2</v>
      </c>
      <c r="D1" t="s">
        <v>3</v>
      </c>
      <c r="E1" t="s">
        <v>4</v>
      </c>
      <c r="F1" s="11" t="s">
        <v>212</v>
      </c>
      <c r="G1" t="s">
        <v>99</v>
      </c>
      <c r="H1" t="s">
        <v>213</v>
      </c>
    </row>
    <row r="2" spans="1:16" x14ac:dyDescent="0.35">
      <c r="A2" t="s">
        <v>218</v>
      </c>
      <c r="B2" t="s">
        <v>6</v>
      </c>
      <c r="C2">
        <v>9</v>
      </c>
      <c r="D2">
        <v>8.3800000000000003E-3</v>
      </c>
      <c r="E2">
        <v>4</v>
      </c>
      <c r="F2" s="15">
        <v>8.2323306357348471</v>
      </c>
      <c r="G2">
        <v>101059</v>
      </c>
      <c r="H2" s="5">
        <f>F2/(G2/1000)</f>
        <v>8.1460638198822932E-2</v>
      </c>
      <c r="K2" t="s">
        <v>184</v>
      </c>
    </row>
    <row r="3" spans="1:16" ht="14.9" thickBot="1" x14ac:dyDescent="0.4">
      <c r="A3" t="s">
        <v>219</v>
      </c>
      <c r="B3" t="s">
        <v>6</v>
      </c>
      <c r="C3">
        <v>21</v>
      </c>
      <c r="D3">
        <v>0.42953000000000002</v>
      </c>
      <c r="E3">
        <v>33</v>
      </c>
      <c r="F3" s="15">
        <v>19.205499936086603</v>
      </c>
      <c r="G3">
        <v>1233892</v>
      </c>
      <c r="H3" s="5">
        <f t="shared" ref="H3:H66" si="0">F3/(G3/1000)</f>
        <v>1.5564976461543313E-2</v>
      </c>
    </row>
    <row r="4" spans="1:16" x14ac:dyDescent="0.35">
      <c r="A4" t="s">
        <v>220</v>
      </c>
      <c r="B4" t="s">
        <v>6</v>
      </c>
      <c r="C4">
        <v>2</v>
      </c>
      <c r="D4">
        <v>7.2000000000000005E-4</v>
      </c>
      <c r="E4">
        <v>1</v>
      </c>
      <c r="F4" s="15">
        <v>1.8945139473284729</v>
      </c>
      <c r="G4">
        <v>67856</v>
      </c>
      <c r="H4" s="5">
        <f t="shared" si="0"/>
        <v>2.7919623133230268E-2</v>
      </c>
      <c r="K4" s="12" t="s">
        <v>185</v>
      </c>
      <c r="L4" s="12"/>
    </row>
    <row r="5" spans="1:16" x14ac:dyDescent="0.35">
      <c r="A5" t="s">
        <v>221</v>
      </c>
      <c r="B5" t="s">
        <v>6</v>
      </c>
      <c r="C5">
        <v>7</v>
      </c>
      <c r="D5">
        <v>3.4200000000000001E-2</v>
      </c>
      <c r="E5">
        <v>8</v>
      </c>
      <c r="F5" s="15">
        <v>6.4289629506667465</v>
      </c>
      <c r="G5">
        <v>169832</v>
      </c>
      <c r="H5" s="5">
        <f t="shared" si="0"/>
        <v>3.7854838609135771E-2</v>
      </c>
      <c r="K5" s="9" t="s">
        <v>186</v>
      </c>
      <c r="L5" s="9">
        <v>0.80925499871800299</v>
      </c>
    </row>
    <row r="6" spans="1:16" x14ac:dyDescent="0.35">
      <c r="A6" t="s">
        <v>222</v>
      </c>
      <c r="B6" t="s">
        <v>6</v>
      </c>
      <c r="C6">
        <v>3</v>
      </c>
      <c r="D6">
        <v>4.2000000000000003E-2</v>
      </c>
      <c r="E6">
        <v>2</v>
      </c>
      <c r="F6" s="15">
        <v>2.8105867968634421</v>
      </c>
      <c r="G6">
        <v>414011</v>
      </c>
      <c r="H6" s="5">
        <f t="shared" si="0"/>
        <v>6.7886766217888942E-3</v>
      </c>
      <c r="K6" s="9" t="s">
        <v>187</v>
      </c>
      <c r="L6" s="9">
        <v>0.65489365295007496</v>
      </c>
    </row>
    <row r="7" spans="1:16" x14ac:dyDescent="0.35">
      <c r="A7" t="s">
        <v>223</v>
      </c>
      <c r="B7" t="s">
        <v>6</v>
      </c>
      <c r="C7">
        <v>9</v>
      </c>
      <c r="D7">
        <v>4.45E-3</v>
      </c>
      <c r="E7">
        <v>5</v>
      </c>
      <c r="F7" s="15">
        <v>8.231287107454472</v>
      </c>
      <c r="G7">
        <v>62475</v>
      </c>
      <c r="H7" s="5">
        <f t="shared" si="0"/>
        <v>0.13175329503728647</v>
      </c>
      <c r="K7" s="9" t="s">
        <v>188</v>
      </c>
      <c r="L7" s="9">
        <v>0.65425984882326149</v>
      </c>
    </row>
    <row r="8" spans="1:16" x14ac:dyDescent="0.35">
      <c r="A8" t="s">
        <v>224</v>
      </c>
      <c r="B8" t="s">
        <v>6</v>
      </c>
      <c r="C8">
        <v>11</v>
      </c>
      <c r="D8">
        <v>1.2522999999999999E-2</v>
      </c>
      <c r="E8">
        <v>3</v>
      </c>
      <c r="F8" s="15">
        <v>10.043654360972141</v>
      </c>
      <c r="G8">
        <v>625321</v>
      </c>
      <c r="H8" s="5">
        <f t="shared" si="0"/>
        <v>1.6061597740955669E-2</v>
      </c>
      <c r="K8" s="9" t="s">
        <v>189</v>
      </c>
      <c r="L8" s="9">
        <v>5.4151113400748025</v>
      </c>
    </row>
    <row r="9" spans="1:16" ht="14.9" thickBot="1" x14ac:dyDescent="0.4">
      <c r="A9" t="s">
        <v>225</v>
      </c>
      <c r="B9" t="s">
        <v>6</v>
      </c>
      <c r="C9">
        <v>1</v>
      </c>
      <c r="D9">
        <v>3.6999999999999999E-4</v>
      </c>
      <c r="E9">
        <v>1</v>
      </c>
      <c r="F9" s="15">
        <v>0.98930919258124328</v>
      </c>
      <c r="G9">
        <v>64548</v>
      </c>
      <c r="H9" s="5">
        <f t="shared" si="0"/>
        <v>1.5326721084793382E-2</v>
      </c>
      <c r="K9" s="10" t="s">
        <v>190</v>
      </c>
      <c r="L9" s="10">
        <v>1092</v>
      </c>
    </row>
    <row r="10" spans="1:16" x14ac:dyDescent="0.35">
      <c r="A10" t="s">
        <v>226</v>
      </c>
      <c r="B10" t="s">
        <v>6</v>
      </c>
      <c r="C10">
        <v>5</v>
      </c>
      <c r="D10">
        <v>4.5510000000000002E-2</v>
      </c>
      <c r="E10">
        <v>7</v>
      </c>
      <c r="F10" s="15">
        <v>4.6217424423548117</v>
      </c>
      <c r="G10">
        <v>158298</v>
      </c>
      <c r="H10" s="5">
        <f t="shared" si="0"/>
        <v>2.9196467689767473E-2</v>
      </c>
    </row>
    <row r="11" spans="1:16" ht="14.9" thickBot="1" x14ac:dyDescent="0.4">
      <c r="A11" t="s">
        <v>227</v>
      </c>
      <c r="B11" t="s">
        <v>6</v>
      </c>
      <c r="C11">
        <v>12</v>
      </c>
      <c r="D11">
        <v>9.2359999999999998E-2</v>
      </c>
      <c r="E11">
        <v>14</v>
      </c>
      <c r="F11" s="15">
        <v>10.969965205394256</v>
      </c>
      <c r="G11">
        <v>509388</v>
      </c>
      <c r="H11" s="5">
        <f t="shared" si="0"/>
        <v>2.1535578390920587E-2</v>
      </c>
      <c r="K11" t="s">
        <v>191</v>
      </c>
    </row>
    <row r="12" spans="1:16" x14ac:dyDescent="0.35">
      <c r="A12" t="s">
        <v>228</v>
      </c>
      <c r="B12" t="s">
        <v>6</v>
      </c>
      <c r="C12">
        <v>3</v>
      </c>
      <c r="D12">
        <v>1.6000000000000001E-3</v>
      </c>
      <c r="E12">
        <v>1</v>
      </c>
      <c r="F12" s="15">
        <v>2.7998594323526995</v>
      </c>
      <c r="G12">
        <v>39037</v>
      </c>
      <c r="H12" s="5">
        <f t="shared" si="0"/>
        <v>7.1723222387803862E-2</v>
      </c>
      <c r="K12" s="11"/>
      <c r="L12" s="11" t="s">
        <v>196</v>
      </c>
      <c r="M12" s="11" t="s">
        <v>197</v>
      </c>
      <c r="N12" s="11" t="s">
        <v>198</v>
      </c>
      <c r="O12" s="11" t="s">
        <v>199</v>
      </c>
      <c r="P12" s="11" t="s">
        <v>200</v>
      </c>
    </row>
    <row r="13" spans="1:16" x14ac:dyDescent="0.35">
      <c r="A13" t="s">
        <v>229</v>
      </c>
      <c r="B13" t="s">
        <v>6</v>
      </c>
      <c r="C13">
        <v>1</v>
      </c>
      <c r="D13">
        <v>8.0000000000000004E-4</v>
      </c>
      <c r="E13">
        <v>0</v>
      </c>
      <c r="F13" s="15">
        <v>0.98942336997578828</v>
      </c>
      <c r="G13">
        <v>39798</v>
      </c>
      <c r="H13" s="5">
        <f t="shared" si="0"/>
        <v>2.4861132970897738E-2</v>
      </c>
      <c r="K13" s="9" t="s">
        <v>192</v>
      </c>
      <c r="L13" s="9">
        <v>2</v>
      </c>
      <c r="M13" s="9">
        <v>60598.307640655876</v>
      </c>
      <c r="N13" s="9">
        <v>30299.153820327938</v>
      </c>
      <c r="O13" s="9">
        <v>1033.2745169121142</v>
      </c>
      <c r="P13" s="9">
        <v>2.6024326079458836E-252</v>
      </c>
    </row>
    <row r="14" spans="1:16" x14ac:dyDescent="0.35">
      <c r="A14" t="s">
        <v>230</v>
      </c>
      <c r="B14" t="s">
        <v>6</v>
      </c>
      <c r="C14">
        <v>1</v>
      </c>
      <c r="D14">
        <v>5.0000000000000001E-4</v>
      </c>
      <c r="E14">
        <v>2</v>
      </c>
      <c r="F14" s="15">
        <v>0.98934371132843124</v>
      </c>
      <c r="G14">
        <v>67193</v>
      </c>
      <c r="H14" s="5">
        <f t="shared" si="0"/>
        <v>1.4723910397339474E-2</v>
      </c>
      <c r="K14" s="9" t="s">
        <v>193</v>
      </c>
      <c r="L14" s="9">
        <v>1089</v>
      </c>
      <c r="M14" s="9">
        <v>31933.216168867926</v>
      </c>
      <c r="N14" s="9">
        <v>29.323430825406728</v>
      </c>
      <c r="O14" s="9"/>
      <c r="P14" s="9"/>
    </row>
    <row r="15" spans="1:16" ht="14.9" thickBot="1" x14ac:dyDescent="0.4">
      <c r="A15" t="s">
        <v>231</v>
      </c>
      <c r="B15" t="s">
        <v>6</v>
      </c>
      <c r="C15">
        <v>2</v>
      </c>
      <c r="D15">
        <v>1.6000000000000001E-3</v>
      </c>
      <c r="E15">
        <v>0</v>
      </c>
      <c r="F15" s="15">
        <v>1.8947476126940535</v>
      </c>
      <c r="G15">
        <v>87579</v>
      </c>
      <c r="H15" s="5">
        <f t="shared" si="0"/>
        <v>2.1634725364460129E-2</v>
      </c>
      <c r="K15" s="10" t="s">
        <v>194</v>
      </c>
      <c r="L15" s="10">
        <v>1091</v>
      </c>
      <c r="M15" s="10">
        <v>92531.523809523802</v>
      </c>
      <c r="N15" s="10"/>
      <c r="O15" s="10"/>
      <c r="P15" s="10"/>
    </row>
    <row r="16" spans="1:16" ht="14.9" thickBot="1" x14ac:dyDescent="0.4">
      <c r="A16" t="s">
        <v>232</v>
      </c>
      <c r="B16" t="s">
        <v>6</v>
      </c>
      <c r="C16">
        <v>4</v>
      </c>
      <c r="D16">
        <v>1.001663</v>
      </c>
      <c r="E16">
        <v>3</v>
      </c>
      <c r="F16" s="15">
        <v>3.9705168048506141</v>
      </c>
      <c r="G16">
        <v>241200</v>
      </c>
      <c r="H16" s="5">
        <f t="shared" si="0"/>
        <v>1.6461512457921285E-2</v>
      </c>
    </row>
    <row r="17" spans="1:19" x14ac:dyDescent="0.35">
      <c r="A17" t="s">
        <v>233</v>
      </c>
      <c r="B17" t="s">
        <v>6</v>
      </c>
      <c r="C17">
        <v>8</v>
      </c>
      <c r="D17">
        <v>4.3799999999999999E-2</v>
      </c>
      <c r="E17">
        <v>3</v>
      </c>
      <c r="F17" s="15">
        <v>7.3366238470408165</v>
      </c>
      <c r="G17">
        <v>271420</v>
      </c>
      <c r="H17" s="5">
        <f t="shared" si="0"/>
        <v>2.7030520400268279E-2</v>
      </c>
      <c r="K17" s="11"/>
      <c r="L17" s="11" t="s">
        <v>201</v>
      </c>
      <c r="M17" s="11" t="s">
        <v>189</v>
      </c>
      <c r="N17" s="11" t="s">
        <v>202</v>
      </c>
      <c r="O17" s="11" t="s">
        <v>203</v>
      </c>
      <c r="P17" s="11" t="s">
        <v>204</v>
      </c>
      <c r="Q17" s="11" t="s">
        <v>205</v>
      </c>
      <c r="R17" s="11" t="s">
        <v>206</v>
      </c>
      <c r="S17" s="11" t="s">
        <v>207</v>
      </c>
    </row>
    <row r="18" spans="1:19" x14ac:dyDescent="0.35">
      <c r="A18" t="s">
        <v>234</v>
      </c>
      <c r="B18" t="s">
        <v>6</v>
      </c>
      <c r="C18">
        <v>4</v>
      </c>
      <c r="D18">
        <v>0.25955</v>
      </c>
      <c r="E18">
        <v>4</v>
      </c>
      <c r="F18" s="15">
        <v>3.7734644122971375</v>
      </c>
      <c r="G18">
        <v>561609</v>
      </c>
      <c r="H18" s="5">
        <f t="shared" si="0"/>
        <v>6.7190241116099232E-3</v>
      </c>
      <c r="K18" s="9" t="s">
        <v>195</v>
      </c>
      <c r="L18" s="9">
        <v>8.4099127257523082E-2</v>
      </c>
      <c r="M18" s="9">
        <v>0.23335524433911442</v>
      </c>
      <c r="N18" s="9">
        <v>0.36039098883635673</v>
      </c>
      <c r="O18" s="9">
        <v>0.71862465202547932</v>
      </c>
      <c r="P18" s="9">
        <v>-0.37377764279889403</v>
      </c>
      <c r="Q18" s="9">
        <v>0.54197589731394025</v>
      </c>
      <c r="R18" s="9">
        <v>-0.37377764279889403</v>
      </c>
      <c r="S18" s="9">
        <v>0.54197589731394025</v>
      </c>
    </row>
    <row r="19" spans="1:19" x14ac:dyDescent="0.35">
      <c r="A19" t="s">
        <v>235</v>
      </c>
      <c r="B19" t="s">
        <v>6</v>
      </c>
      <c r="C19">
        <v>6</v>
      </c>
      <c r="D19">
        <v>6.2600000000000003E-2</v>
      </c>
      <c r="E19">
        <v>3</v>
      </c>
      <c r="F19" s="15">
        <v>5.5313921496245619</v>
      </c>
      <c r="G19">
        <v>280647</v>
      </c>
      <c r="H19" s="5">
        <f t="shared" si="0"/>
        <v>1.9709429103552015E-2</v>
      </c>
      <c r="K19" s="9" t="s">
        <v>2</v>
      </c>
      <c r="L19" s="9">
        <v>0.90511181965864651</v>
      </c>
      <c r="M19" s="9">
        <v>2.0601069250720399E-2</v>
      </c>
      <c r="N19" s="9">
        <v>43.935186501399464</v>
      </c>
      <c r="O19" s="9">
        <v>2.1523504085867327E-243</v>
      </c>
      <c r="P19" s="9">
        <v>0.86468953956400829</v>
      </c>
      <c r="Q19" s="9">
        <v>0.94553409975328473</v>
      </c>
      <c r="R19" s="9">
        <v>0.86468953956400829</v>
      </c>
      <c r="S19" s="9">
        <v>0.94553409975328473</v>
      </c>
    </row>
    <row r="20" spans="1:19" ht="14.9" thickBot="1" x14ac:dyDescent="0.4">
      <c r="A20" t="s">
        <v>236</v>
      </c>
      <c r="B20" t="s">
        <v>6</v>
      </c>
      <c r="C20">
        <v>16</v>
      </c>
      <c r="D20">
        <v>1.9466000000000001E-2</v>
      </c>
      <c r="E20">
        <v>6</v>
      </c>
      <c r="F20" s="15">
        <v>14.571057025894039</v>
      </c>
      <c r="G20">
        <v>134586</v>
      </c>
      <c r="H20" s="5">
        <f t="shared" si="0"/>
        <v>0.10826577077774834</v>
      </c>
      <c r="K20" s="10" t="s">
        <v>3</v>
      </c>
      <c r="L20" s="10">
        <v>0.26552882452332283</v>
      </c>
      <c r="M20" s="10">
        <v>0.10366047464480617</v>
      </c>
      <c r="N20" s="10">
        <v>2.5615242977920025</v>
      </c>
      <c r="O20" s="10">
        <v>1.0555140811729221E-2</v>
      </c>
      <c r="P20" s="10">
        <v>6.2131967309759756E-2</v>
      </c>
      <c r="Q20" s="10">
        <v>0.46892568173688587</v>
      </c>
      <c r="R20" s="10">
        <v>6.2131967309759756E-2</v>
      </c>
      <c r="S20" s="10">
        <v>0.46892568173688587</v>
      </c>
    </row>
    <row r="21" spans="1:19" x14ac:dyDescent="0.35">
      <c r="A21" t="s">
        <v>237</v>
      </c>
      <c r="B21" t="s">
        <v>6</v>
      </c>
      <c r="C21">
        <v>3</v>
      </c>
      <c r="D21">
        <v>1.15E-2</v>
      </c>
      <c r="E21">
        <v>2</v>
      </c>
      <c r="F21" s="15">
        <v>2.8024881677154805</v>
      </c>
      <c r="G21">
        <v>151855</v>
      </c>
      <c r="H21" s="5">
        <f t="shared" si="0"/>
        <v>1.8455027280731492E-2</v>
      </c>
    </row>
    <row r="22" spans="1:19" x14ac:dyDescent="0.35">
      <c r="A22" t="s">
        <v>238</v>
      </c>
      <c r="B22" t="s">
        <v>6</v>
      </c>
      <c r="C22">
        <v>3</v>
      </c>
      <c r="D22">
        <v>1.2600000000000001E-3</v>
      </c>
      <c r="E22">
        <v>5</v>
      </c>
      <c r="F22" s="15">
        <v>2.7997691525523618</v>
      </c>
      <c r="G22">
        <v>37763</v>
      </c>
      <c r="H22" s="5">
        <f t="shared" si="0"/>
        <v>7.4140538425240626E-2</v>
      </c>
    </row>
    <row r="23" spans="1:19" x14ac:dyDescent="0.35">
      <c r="A23" t="s">
        <v>239</v>
      </c>
      <c r="B23" t="s">
        <v>6</v>
      </c>
      <c r="C23">
        <v>4</v>
      </c>
      <c r="D23">
        <v>2.521E-2</v>
      </c>
      <c r="E23">
        <v>4</v>
      </c>
      <c r="F23" s="15">
        <v>3.711240387558342</v>
      </c>
      <c r="G23">
        <v>45928</v>
      </c>
      <c r="H23" s="5">
        <f t="shared" si="0"/>
        <v>8.0805617217347636E-2</v>
      </c>
    </row>
    <row r="24" spans="1:19" x14ac:dyDescent="0.35">
      <c r="A24" t="s">
        <v>240</v>
      </c>
      <c r="B24" t="s">
        <v>6</v>
      </c>
      <c r="C24">
        <v>3</v>
      </c>
      <c r="D24">
        <v>8.4200000000000004E-3</v>
      </c>
      <c r="E24">
        <v>3</v>
      </c>
      <c r="F24" s="15">
        <v>2.8016703389359487</v>
      </c>
      <c r="G24">
        <v>88195</v>
      </c>
      <c r="H24" s="5">
        <f t="shared" si="0"/>
        <v>3.1766770666545145E-2</v>
      </c>
      <c r="K24" t="s">
        <v>208</v>
      </c>
    </row>
    <row r="25" spans="1:19" ht="14.9" thickBot="1" x14ac:dyDescent="0.4">
      <c r="A25" t="s">
        <v>241</v>
      </c>
      <c r="B25" t="s">
        <v>6</v>
      </c>
      <c r="C25">
        <v>13</v>
      </c>
      <c r="D25">
        <v>5.96E-3</v>
      </c>
      <c r="E25">
        <v>2</v>
      </c>
      <c r="F25" s="15">
        <v>11.852135334614088</v>
      </c>
      <c r="G25">
        <v>44814</v>
      </c>
      <c r="H25" s="5">
        <f t="shared" si="0"/>
        <v>0.26447394418293585</v>
      </c>
    </row>
    <row r="26" spans="1:19" x14ac:dyDescent="0.35">
      <c r="A26" t="s">
        <v>242</v>
      </c>
      <c r="B26" t="s">
        <v>6</v>
      </c>
      <c r="C26">
        <v>1</v>
      </c>
      <c r="D26">
        <v>2.9999999999999997E-4</v>
      </c>
      <c r="E26">
        <v>0</v>
      </c>
      <c r="F26" s="15">
        <v>0.98929060556352666</v>
      </c>
      <c r="G26">
        <v>24443</v>
      </c>
      <c r="H26" s="5">
        <f t="shared" si="0"/>
        <v>4.0473370926789945E-2</v>
      </c>
      <c r="K26" s="11" t="s">
        <v>209</v>
      </c>
      <c r="L26" s="11" t="s">
        <v>212</v>
      </c>
      <c r="M26" s="11" t="s">
        <v>210</v>
      </c>
      <c r="N26" s="11" t="s">
        <v>211</v>
      </c>
    </row>
    <row r="27" spans="1:19" x14ac:dyDescent="0.35">
      <c r="A27" t="s">
        <v>243</v>
      </c>
      <c r="B27" t="s">
        <v>6</v>
      </c>
      <c r="C27">
        <v>3</v>
      </c>
      <c r="D27">
        <v>2.5999999999999999E-3</v>
      </c>
      <c r="E27">
        <v>4</v>
      </c>
      <c r="F27" s="15">
        <v>2.800124961177223</v>
      </c>
      <c r="G27">
        <v>213675</v>
      </c>
      <c r="H27" s="5">
        <f t="shared" si="0"/>
        <v>1.3104597922907326E-2</v>
      </c>
      <c r="K27" s="9">
        <v>1</v>
      </c>
      <c r="L27" s="9">
        <v>8.2323306357348471</v>
      </c>
      <c r="M27" s="9">
        <v>-4.2323306357348471</v>
      </c>
      <c r="N27" s="9">
        <v>-0.78229514124605359</v>
      </c>
    </row>
    <row r="28" spans="1:19" x14ac:dyDescent="0.35">
      <c r="A28" t="s">
        <v>244</v>
      </c>
      <c r="B28" t="s">
        <v>6</v>
      </c>
      <c r="C28">
        <v>5</v>
      </c>
      <c r="D28">
        <v>0.50209999999999999</v>
      </c>
      <c r="E28">
        <v>9</v>
      </c>
      <c r="F28" s="15">
        <v>4.7429802483439154</v>
      </c>
      <c r="G28">
        <v>530149</v>
      </c>
      <c r="H28" s="5">
        <f t="shared" si="0"/>
        <v>8.9465041872075872E-3</v>
      </c>
      <c r="K28" s="9">
        <v>2</v>
      </c>
      <c r="L28" s="9">
        <v>19.205499936086603</v>
      </c>
      <c r="M28" s="9">
        <v>13.794500063913397</v>
      </c>
      <c r="N28" s="9">
        <v>2.5497465355856233</v>
      </c>
    </row>
    <row r="29" spans="1:19" x14ac:dyDescent="0.35">
      <c r="A29" t="s">
        <v>245</v>
      </c>
      <c r="B29" t="s">
        <v>6</v>
      </c>
      <c r="C29">
        <v>2</v>
      </c>
      <c r="D29">
        <v>6.3600000000000002E-3</v>
      </c>
      <c r="E29">
        <v>1</v>
      </c>
      <c r="F29" s="15">
        <v>1.8960115298987845</v>
      </c>
      <c r="G29">
        <v>89337</v>
      </c>
      <c r="H29" s="5">
        <f t="shared" si="0"/>
        <v>2.1223138564075181E-2</v>
      </c>
      <c r="K29" s="9">
        <v>3</v>
      </c>
      <c r="L29" s="9">
        <v>1.8945139473284729</v>
      </c>
      <c r="M29" s="9">
        <v>-0.89451394732847289</v>
      </c>
      <c r="N29" s="9">
        <v>-0.16534008682201951</v>
      </c>
    </row>
    <row r="30" spans="1:19" x14ac:dyDescent="0.35">
      <c r="A30" t="s">
        <v>246</v>
      </c>
      <c r="B30" t="s">
        <v>6</v>
      </c>
      <c r="C30">
        <v>4</v>
      </c>
      <c r="D30">
        <v>3.56E-2</v>
      </c>
      <c r="E30">
        <v>4</v>
      </c>
      <c r="F30" s="15">
        <v>3.7139992320451394</v>
      </c>
      <c r="G30">
        <v>135720</v>
      </c>
      <c r="H30" s="5">
        <f t="shared" si="0"/>
        <v>2.7365157913683609E-2</v>
      </c>
      <c r="K30" s="9">
        <v>4</v>
      </c>
      <c r="L30" s="9">
        <v>6.4289629506667465</v>
      </c>
      <c r="M30" s="9">
        <v>1.5710370493332535</v>
      </c>
      <c r="N30" s="9">
        <v>0.29038720180176814</v>
      </c>
    </row>
    <row r="31" spans="1:19" x14ac:dyDescent="0.35">
      <c r="A31" t="s">
        <v>247</v>
      </c>
      <c r="B31" t="s">
        <v>6</v>
      </c>
      <c r="C31">
        <v>10</v>
      </c>
      <c r="D31">
        <v>1.6243E-2</v>
      </c>
      <c r="E31">
        <v>3</v>
      </c>
      <c r="F31" s="15">
        <v>9.1395303085407207</v>
      </c>
      <c r="G31">
        <v>355634</v>
      </c>
      <c r="H31" s="5">
        <f t="shared" si="0"/>
        <v>2.5699259093733221E-2</v>
      </c>
      <c r="K31" s="9">
        <v>5</v>
      </c>
      <c r="L31" s="9">
        <v>2.8105867968634421</v>
      </c>
      <c r="M31" s="9">
        <v>-0.81058679686344215</v>
      </c>
      <c r="N31" s="9">
        <v>-0.14982716789430903</v>
      </c>
    </row>
    <row r="32" spans="1:19" x14ac:dyDescent="0.35">
      <c r="A32" t="s">
        <v>248</v>
      </c>
      <c r="B32" t="s">
        <v>6</v>
      </c>
      <c r="C32">
        <v>28</v>
      </c>
      <c r="D32">
        <v>8.0329999999999999E-2</v>
      </c>
      <c r="E32">
        <v>21</v>
      </c>
      <c r="F32" s="15">
        <v>25.448560008173583</v>
      </c>
      <c r="G32">
        <v>319745</v>
      </c>
      <c r="H32" s="5">
        <f t="shared" si="0"/>
        <v>7.9590173445006435E-2</v>
      </c>
      <c r="K32" s="9">
        <v>6</v>
      </c>
      <c r="L32" s="9">
        <v>8.231287107454472</v>
      </c>
      <c r="M32" s="9">
        <v>-3.231287107454472</v>
      </c>
      <c r="N32" s="9">
        <v>-0.59726434952635743</v>
      </c>
    </row>
    <row r="33" spans="1:14" x14ac:dyDescent="0.35">
      <c r="A33" t="s">
        <v>249</v>
      </c>
      <c r="B33" t="s">
        <v>6</v>
      </c>
      <c r="C33">
        <v>18</v>
      </c>
      <c r="D33">
        <v>3.0693000000000002E-2</v>
      </c>
      <c r="E33">
        <v>7</v>
      </c>
      <c r="F33" s="15">
        <v>16.384261757324257</v>
      </c>
      <c r="G33">
        <v>116577</v>
      </c>
      <c r="H33" s="5">
        <f t="shared" si="0"/>
        <v>0.14054454787242987</v>
      </c>
      <c r="K33" s="9">
        <v>7</v>
      </c>
      <c r="L33" s="9">
        <v>10.043654360972141</v>
      </c>
      <c r="M33" s="9">
        <v>-7.0436543609721411</v>
      </c>
      <c r="N33" s="9">
        <v>-1.3019343377099741</v>
      </c>
    </row>
    <row r="34" spans="1:14" x14ac:dyDescent="0.35">
      <c r="A34" t="s">
        <v>250</v>
      </c>
      <c r="B34" t="s">
        <v>6</v>
      </c>
      <c r="C34">
        <v>3</v>
      </c>
      <c r="D34">
        <v>2.4000000000000001E-4</v>
      </c>
      <c r="E34">
        <v>1</v>
      </c>
      <c r="F34" s="15">
        <v>2.7994983131513482</v>
      </c>
      <c r="G34">
        <v>46635</v>
      </c>
      <c r="H34" s="5">
        <f t="shared" si="0"/>
        <v>6.0029984199664377E-2</v>
      </c>
      <c r="K34" s="9">
        <v>8</v>
      </c>
      <c r="L34" s="9">
        <v>0.98930919258124328</v>
      </c>
      <c r="M34" s="9">
        <v>1.069080741875672E-2</v>
      </c>
      <c r="N34" s="9">
        <v>1.9760664795600352E-3</v>
      </c>
    </row>
    <row r="35" spans="1:14" x14ac:dyDescent="0.35">
      <c r="A35" t="s">
        <v>251</v>
      </c>
      <c r="B35" t="s">
        <v>6</v>
      </c>
      <c r="C35">
        <v>10</v>
      </c>
      <c r="D35">
        <v>9.1999999999999998E-2</v>
      </c>
      <c r="E35">
        <v>14</v>
      </c>
      <c r="F35" s="15">
        <v>9.1596459757001352</v>
      </c>
      <c r="G35">
        <v>167588</v>
      </c>
      <c r="H35" s="5">
        <f t="shared" si="0"/>
        <v>5.4655738929399095E-2</v>
      </c>
      <c r="K35" s="9">
        <v>9</v>
      </c>
      <c r="L35" s="9">
        <v>4.6217424423548117</v>
      </c>
      <c r="M35" s="9">
        <v>2.3782575576451883</v>
      </c>
      <c r="N35" s="9">
        <v>0.43959215196203688</v>
      </c>
    </row>
    <row r="36" spans="1:14" x14ac:dyDescent="0.35">
      <c r="A36" t="s">
        <v>252</v>
      </c>
      <c r="B36" t="s">
        <v>6</v>
      </c>
      <c r="C36">
        <v>2</v>
      </c>
      <c r="D36">
        <v>6.6E-4</v>
      </c>
      <c r="E36">
        <v>3</v>
      </c>
      <c r="F36" s="15">
        <v>1.8944980155990014</v>
      </c>
      <c r="G36">
        <v>812838</v>
      </c>
      <c r="H36" s="5">
        <f t="shared" si="0"/>
        <v>2.3307202857137605E-3</v>
      </c>
      <c r="K36" s="9">
        <v>10</v>
      </c>
      <c r="L36" s="9">
        <v>10.969965205394256</v>
      </c>
      <c r="M36" s="9">
        <v>3.0300347946057435</v>
      </c>
      <c r="N36" s="9">
        <v>0.56006529301201313</v>
      </c>
    </row>
    <row r="37" spans="1:14" x14ac:dyDescent="0.35">
      <c r="A37" t="s">
        <v>253</v>
      </c>
      <c r="B37" t="s">
        <v>6</v>
      </c>
      <c r="C37">
        <v>2</v>
      </c>
      <c r="D37">
        <v>2.1000000000000001E-2</v>
      </c>
      <c r="E37">
        <v>1</v>
      </c>
      <c r="F37" s="15">
        <v>1.899898871889806</v>
      </c>
      <c r="G37">
        <v>299194</v>
      </c>
      <c r="H37" s="5">
        <f t="shared" si="0"/>
        <v>6.3500567253681759E-3</v>
      </c>
      <c r="K37" s="9">
        <v>11</v>
      </c>
      <c r="L37" s="9">
        <v>2.7998594323526995</v>
      </c>
      <c r="M37" s="9">
        <v>-1.7998594323526995</v>
      </c>
      <c r="N37" s="9">
        <v>-0.33268225241361049</v>
      </c>
    </row>
    <row r="38" spans="1:14" x14ac:dyDescent="0.35">
      <c r="A38" t="s">
        <v>254</v>
      </c>
      <c r="B38" t="s">
        <v>6</v>
      </c>
      <c r="C38">
        <v>1</v>
      </c>
      <c r="D38">
        <v>2.3E-2</v>
      </c>
      <c r="E38">
        <v>1</v>
      </c>
      <c r="F38" s="15">
        <v>0.99531810988020608</v>
      </c>
      <c r="G38">
        <v>93953</v>
      </c>
      <c r="H38" s="5">
        <f t="shared" si="0"/>
        <v>1.0593787424352666E-2</v>
      </c>
      <c r="K38" s="9">
        <v>12</v>
      </c>
      <c r="L38" s="9">
        <v>0.98942336997578828</v>
      </c>
      <c r="M38" s="9">
        <v>-0.98942336997578828</v>
      </c>
      <c r="N38" s="9">
        <v>-0.18288294596647567</v>
      </c>
    </row>
    <row r="39" spans="1:14" x14ac:dyDescent="0.35">
      <c r="A39" t="s">
        <v>255</v>
      </c>
      <c r="B39" t="s">
        <v>6</v>
      </c>
      <c r="C39">
        <v>1</v>
      </c>
      <c r="D39">
        <v>2.3E-3</v>
      </c>
      <c r="E39">
        <v>1</v>
      </c>
      <c r="F39" s="15">
        <v>0.98982166321257326</v>
      </c>
      <c r="G39">
        <v>45703</v>
      </c>
      <c r="H39" s="5">
        <f t="shared" si="0"/>
        <v>2.1657695626382801E-2</v>
      </c>
      <c r="K39" s="9">
        <v>13</v>
      </c>
      <c r="L39" s="9">
        <v>0.98934371132843124</v>
      </c>
      <c r="M39" s="9">
        <v>1.0106562886715689</v>
      </c>
      <c r="N39" s="9">
        <v>0.18680759424181004</v>
      </c>
    </row>
    <row r="40" spans="1:14" x14ac:dyDescent="0.35">
      <c r="A40" t="s">
        <v>256</v>
      </c>
      <c r="B40" t="s">
        <v>6</v>
      </c>
      <c r="C40">
        <v>1</v>
      </c>
      <c r="D40">
        <v>0.217</v>
      </c>
      <c r="E40">
        <v>0</v>
      </c>
      <c r="F40" s="15">
        <v>1.0468307018377307</v>
      </c>
      <c r="G40">
        <v>1558109</v>
      </c>
      <c r="H40" s="5">
        <f t="shared" si="0"/>
        <v>6.7185973628143525E-4</v>
      </c>
      <c r="K40" s="9">
        <v>14</v>
      </c>
      <c r="L40" s="9">
        <v>1.8947476126940535</v>
      </c>
      <c r="M40" s="9">
        <v>-1.8947476126940535</v>
      </c>
      <c r="N40" s="9">
        <v>-0.35022118517466871</v>
      </c>
    </row>
    <row r="41" spans="1:14" x14ac:dyDescent="0.35">
      <c r="A41" t="s">
        <v>257</v>
      </c>
      <c r="B41" t="s">
        <v>6</v>
      </c>
      <c r="C41">
        <v>1</v>
      </c>
      <c r="D41">
        <v>9.0000000000000006E-5</v>
      </c>
      <c r="E41">
        <v>1</v>
      </c>
      <c r="F41" s="15">
        <v>0.98923484451037669</v>
      </c>
      <c r="G41">
        <v>56188</v>
      </c>
      <c r="H41" s="5">
        <f t="shared" si="0"/>
        <v>1.7605802742763164E-2</v>
      </c>
      <c r="K41" s="9">
        <v>15</v>
      </c>
      <c r="L41" s="9">
        <v>3.9705168048506141</v>
      </c>
      <c r="M41" s="9">
        <v>-0.97051680485061409</v>
      </c>
      <c r="N41" s="9">
        <v>-0.17938829601871517</v>
      </c>
    </row>
    <row r="42" spans="1:14" x14ac:dyDescent="0.35">
      <c r="A42" t="s">
        <v>258</v>
      </c>
      <c r="B42" t="s">
        <v>6</v>
      </c>
      <c r="C42">
        <v>2</v>
      </c>
      <c r="D42">
        <v>8.1999999999999998E-4</v>
      </c>
      <c r="E42">
        <v>1</v>
      </c>
      <c r="F42" s="15">
        <v>1.8945405002109252</v>
      </c>
      <c r="G42">
        <v>146490</v>
      </c>
      <c r="H42" s="5">
        <f t="shared" si="0"/>
        <v>1.2932899858085364E-2</v>
      </c>
      <c r="K42" s="9">
        <v>16</v>
      </c>
      <c r="L42" s="9">
        <v>7.3366238470408165</v>
      </c>
      <c r="M42" s="9">
        <v>-4.3366238470408165</v>
      </c>
      <c r="N42" s="9">
        <v>-0.80157248025655881</v>
      </c>
    </row>
    <row r="43" spans="1:14" x14ac:dyDescent="0.35">
      <c r="A43" t="s">
        <v>259</v>
      </c>
      <c r="B43" t="s">
        <v>6</v>
      </c>
      <c r="C43">
        <v>3</v>
      </c>
      <c r="D43">
        <v>0.14050000000000001</v>
      </c>
      <c r="E43">
        <v>6</v>
      </c>
      <c r="F43" s="15">
        <v>2.8367413860789892</v>
      </c>
      <c r="G43">
        <v>76679</v>
      </c>
      <c r="H43" s="5">
        <f t="shared" si="0"/>
        <v>3.6995023227728442E-2</v>
      </c>
      <c r="K43" s="9">
        <v>17</v>
      </c>
      <c r="L43" s="9">
        <v>3.7734644122971375</v>
      </c>
      <c r="M43" s="9">
        <v>0.22653558770286253</v>
      </c>
      <c r="N43" s="9">
        <v>4.1872364149191481E-2</v>
      </c>
    </row>
    <row r="44" spans="1:14" x14ac:dyDescent="0.35">
      <c r="A44" t="s">
        <v>260</v>
      </c>
      <c r="B44" t="s">
        <v>6</v>
      </c>
      <c r="C44">
        <v>2</v>
      </c>
      <c r="D44">
        <v>2.2000000000000001E-3</v>
      </c>
      <c r="E44">
        <v>1</v>
      </c>
      <c r="F44" s="15">
        <v>1.8949069299887675</v>
      </c>
      <c r="G44">
        <v>42459</v>
      </c>
      <c r="H44" s="5">
        <f t="shared" si="0"/>
        <v>4.4629099366183082E-2</v>
      </c>
      <c r="K44" s="9">
        <v>18</v>
      </c>
      <c r="L44" s="9">
        <v>5.5313921496245619</v>
      </c>
      <c r="M44" s="9">
        <v>-2.5313921496245619</v>
      </c>
      <c r="N44" s="9">
        <v>-0.46789722960665264</v>
      </c>
    </row>
    <row r="45" spans="1:14" x14ac:dyDescent="0.35">
      <c r="A45" t="s">
        <v>261</v>
      </c>
      <c r="B45" t="s">
        <v>6</v>
      </c>
      <c r="C45">
        <v>2</v>
      </c>
      <c r="D45">
        <v>1.0629999999999999E-3</v>
      </c>
      <c r="E45">
        <v>1</v>
      </c>
      <c r="F45" s="15">
        <v>1.8946050237152845</v>
      </c>
      <c r="G45">
        <v>42264</v>
      </c>
      <c r="H45" s="5">
        <f t="shared" si="0"/>
        <v>4.4827868249935746E-2</v>
      </c>
      <c r="K45" s="9">
        <v>19</v>
      </c>
      <c r="L45" s="9">
        <v>14.571057025894039</v>
      </c>
      <c r="M45" s="9">
        <v>-8.5710570258940386</v>
      </c>
      <c r="N45" s="9">
        <v>-1.584256251174377</v>
      </c>
    </row>
    <row r="46" spans="1:14" x14ac:dyDescent="0.35">
      <c r="A46" t="s">
        <v>262</v>
      </c>
      <c r="B46" t="s">
        <v>6</v>
      </c>
      <c r="C46">
        <v>1</v>
      </c>
      <c r="D46">
        <v>6.0000000000000002E-5</v>
      </c>
      <c r="E46">
        <v>1</v>
      </c>
      <c r="F46" s="15">
        <v>0.98922687864564107</v>
      </c>
      <c r="G46">
        <v>44743</v>
      </c>
      <c r="H46" s="5">
        <f t="shared" si="0"/>
        <v>2.2109086977753861E-2</v>
      </c>
      <c r="K46" s="9">
        <v>20</v>
      </c>
      <c r="L46" s="9">
        <v>2.8024881677154805</v>
      </c>
      <c r="M46" s="9">
        <v>-0.80248816771548048</v>
      </c>
      <c r="N46" s="9">
        <v>-0.14833023422383645</v>
      </c>
    </row>
    <row r="47" spans="1:14" x14ac:dyDescent="0.35">
      <c r="A47" t="s">
        <v>263</v>
      </c>
      <c r="B47" t="s">
        <v>6</v>
      </c>
      <c r="C47">
        <v>19</v>
      </c>
      <c r="D47">
        <v>0.146566</v>
      </c>
      <c r="E47">
        <v>16</v>
      </c>
      <c r="F47" s="15">
        <v>17.320141198466892</v>
      </c>
      <c r="G47">
        <v>207992</v>
      </c>
      <c r="H47" s="5">
        <f t="shared" si="0"/>
        <v>8.3273112420030063E-2</v>
      </c>
      <c r="K47" s="9">
        <v>21</v>
      </c>
      <c r="L47" s="9">
        <v>2.7997691525523618</v>
      </c>
      <c r="M47" s="9">
        <v>2.2002308474476382</v>
      </c>
      <c r="N47" s="9">
        <v>0.40668606725691747</v>
      </c>
    </row>
    <row r="48" spans="1:14" x14ac:dyDescent="0.35">
      <c r="A48" t="s">
        <v>264</v>
      </c>
      <c r="B48" t="s">
        <v>6</v>
      </c>
      <c r="C48">
        <v>1</v>
      </c>
      <c r="D48">
        <v>1E-3</v>
      </c>
      <c r="E48">
        <v>0</v>
      </c>
      <c r="F48" s="15">
        <v>0.98947647574069297</v>
      </c>
      <c r="G48">
        <v>52146</v>
      </c>
      <c r="H48" s="5">
        <f t="shared" si="0"/>
        <v>1.8975117472877938E-2</v>
      </c>
      <c r="K48" s="9">
        <v>22</v>
      </c>
      <c r="L48" s="9">
        <v>3.711240387558342</v>
      </c>
      <c r="M48" s="9">
        <v>0.28875961244165804</v>
      </c>
      <c r="N48" s="9">
        <v>5.3373722717667833E-2</v>
      </c>
    </row>
    <row r="49" spans="1:14" x14ac:dyDescent="0.35">
      <c r="A49" t="s">
        <v>265</v>
      </c>
      <c r="B49" t="s">
        <v>6</v>
      </c>
      <c r="C49">
        <v>25</v>
      </c>
      <c r="D49">
        <v>5.7919999999999999E-2</v>
      </c>
      <c r="E49">
        <v>20</v>
      </c>
      <c r="F49" s="15">
        <v>22.727274048240076</v>
      </c>
      <c r="G49">
        <v>360804</v>
      </c>
      <c r="H49" s="5">
        <f t="shared" si="0"/>
        <v>6.2990637709781708E-2</v>
      </c>
      <c r="K49" s="9">
        <v>23</v>
      </c>
      <c r="L49" s="9">
        <v>2.8016703389359487</v>
      </c>
      <c r="M49" s="9">
        <v>0.19832966106405125</v>
      </c>
      <c r="N49" s="9">
        <v>3.6658839672256673E-2</v>
      </c>
    </row>
    <row r="50" spans="1:14" x14ac:dyDescent="0.35">
      <c r="A50" t="s">
        <v>266</v>
      </c>
      <c r="B50" t="s">
        <v>6</v>
      </c>
      <c r="C50">
        <v>30</v>
      </c>
      <c r="D50">
        <v>0.31136000000000003</v>
      </c>
      <c r="E50">
        <v>133</v>
      </c>
      <c r="F50" s="15">
        <v>27.320128771820499</v>
      </c>
      <c r="G50">
        <v>438926</v>
      </c>
      <c r="H50" s="5">
        <f t="shared" si="0"/>
        <v>6.2243131579857426E-2</v>
      </c>
      <c r="K50" s="9">
        <v>24</v>
      </c>
      <c r="L50" s="9">
        <v>11.852135334614088</v>
      </c>
      <c r="M50" s="9">
        <v>-9.8521353346140881</v>
      </c>
      <c r="N50" s="9">
        <v>-1.8210480859156628</v>
      </c>
    </row>
    <row r="51" spans="1:14" x14ac:dyDescent="0.35">
      <c r="A51" t="s">
        <v>219</v>
      </c>
      <c r="B51" t="s">
        <v>55</v>
      </c>
      <c r="C51">
        <v>15</v>
      </c>
      <c r="D51">
        <v>0.50380000000000003</v>
      </c>
      <c r="E51">
        <v>17</v>
      </c>
      <c r="F51" s="15">
        <v>13.794549843932071</v>
      </c>
      <c r="G51">
        <v>1233892</v>
      </c>
      <c r="H51" s="5">
        <f t="shared" si="0"/>
        <v>1.1179706039047235E-2</v>
      </c>
      <c r="K51" s="9">
        <v>25</v>
      </c>
      <c r="L51" s="9">
        <v>0.98929060556352666</v>
      </c>
      <c r="M51" s="9">
        <v>-0.98929060556352666</v>
      </c>
      <c r="N51" s="9">
        <v>-0.1828584060702384</v>
      </c>
    </row>
    <row r="52" spans="1:14" x14ac:dyDescent="0.35">
      <c r="A52" t="s">
        <v>220</v>
      </c>
      <c r="B52" t="s">
        <v>55</v>
      </c>
      <c r="C52">
        <v>2</v>
      </c>
      <c r="D52">
        <v>5.1000000000000004E-3</v>
      </c>
      <c r="E52">
        <v>5</v>
      </c>
      <c r="F52" s="15">
        <v>1.8956769635798851</v>
      </c>
      <c r="G52">
        <v>67856</v>
      </c>
      <c r="H52" s="5">
        <f t="shared" si="0"/>
        <v>2.7936762608758037E-2</v>
      </c>
      <c r="K52" s="9">
        <v>26</v>
      </c>
      <c r="L52" s="9">
        <v>2.800124961177223</v>
      </c>
      <c r="M52" s="9">
        <v>1.199875038822777</v>
      </c>
      <c r="N52" s="9">
        <v>0.22178239219972998</v>
      </c>
    </row>
    <row r="53" spans="1:14" x14ac:dyDescent="0.35">
      <c r="A53" t="s">
        <v>267</v>
      </c>
      <c r="B53" t="s">
        <v>55</v>
      </c>
      <c r="C53">
        <v>2</v>
      </c>
      <c r="D53">
        <v>4.4000000000000003E-3</v>
      </c>
      <c r="E53">
        <v>1</v>
      </c>
      <c r="F53" s="15">
        <v>1.8954910934027187</v>
      </c>
      <c r="G53">
        <v>49348</v>
      </c>
      <c r="H53" s="5">
        <f t="shared" si="0"/>
        <v>3.8410697361650294E-2</v>
      </c>
      <c r="K53" s="9">
        <v>27</v>
      </c>
      <c r="L53" s="9">
        <v>4.7429802483439154</v>
      </c>
      <c r="M53" s="9">
        <v>4.2570197516560846</v>
      </c>
      <c r="N53" s="9">
        <v>0.78685862578664434</v>
      </c>
    </row>
    <row r="54" spans="1:14" x14ac:dyDescent="0.35">
      <c r="A54" t="s">
        <v>222</v>
      </c>
      <c r="B54" t="s">
        <v>55</v>
      </c>
      <c r="C54">
        <v>3</v>
      </c>
      <c r="D54">
        <v>3.15E-3</v>
      </c>
      <c r="E54">
        <v>2</v>
      </c>
      <c r="F54" s="15">
        <v>2.8002710020307107</v>
      </c>
      <c r="G54">
        <v>414011</v>
      </c>
      <c r="H54" s="5">
        <f t="shared" si="0"/>
        <v>6.7637599050042402E-3</v>
      </c>
      <c r="K54" s="9">
        <v>28</v>
      </c>
      <c r="L54" s="9">
        <v>1.8960115298987845</v>
      </c>
      <c r="M54" s="9">
        <v>-0.89601152989878452</v>
      </c>
      <c r="N54" s="9">
        <v>-0.16561689685157574</v>
      </c>
    </row>
    <row r="55" spans="1:14" x14ac:dyDescent="0.35">
      <c r="A55" t="s">
        <v>268</v>
      </c>
      <c r="B55" t="s">
        <v>55</v>
      </c>
      <c r="C55">
        <v>1</v>
      </c>
      <c r="D55">
        <v>1E-3</v>
      </c>
      <c r="E55">
        <v>1</v>
      </c>
      <c r="F55" s="15">
        <v>0.98947647574069297</v>
      </c>
      <c r="G55">
        <v>125977</v>
      </c>
      <c r="H55" s="5">
        <f t="shared" si="0"/>
        <v>7.8544216463377683E-3</v>
      </c>
      <c r="K55" s="9">
        <v>29</v>
      </c>
      <c r="L55" s="9">
        <v>3.7139992320451394</v>
      </c>
      <c r="M55" s="9">
        <v>0.28600076795486062</v>
      </c>
      <c r="N55" s="9">
        <v>5.2863783673857676E-2</v>
      </c>
    </row>
    <row r="56" spans="1:14" x14ac:dyDescent="0.35">
      <c r="A56" t="s">
        <v>223</v>
      </c>
      <c r="B56" t="s">
        <v>55</v>
      </c>
      <c r="C56">
        <v>1</v>
      </c>
      <c r="D56">
        <v>1.7830000000000001E-3</v>
      </c>
      <c r="E56">
        <v>0</v>
      </c>
      <c r="F56" s="15">
        <v>0.98968438481029475</v>
      </c>
      <c r="G56">
        <v>62475</v>
      </c>
      <c r="H56" s="5">
        <f t="shared" si="0"/>
        <v>1.584128667163337E-2</v>
      </c>
      <c r="K56" s="9">
        <v>30</v>
      </c>
      <c r="L56" s="9">
        <v>9.1395303085407207</v>
      </c>
      <c r="M56" s="9">
        <v>-6.1395303085407207</v>
      </c>
      <c r="N56" s="9">
        <v>-1.1348179391637658</v>
      </c>
    </row>
    <row r="57" spans="1:14" x14ac:dyDescent="0.35">
      <c r="A57" t="s">
        <v>224</v>
      </c>
      <c r="B57" t="s">
        <v>55</v>
      </c>
      <c r="C57">
        <v>5</v>
      </c>
      <c r="D57">
        <v>2.47E-3</v>
      </c>
      <c r="E57">
        <v>3</v>
      </c>
      <c r="F57" s="15">
        <v>4.6103140817473278</v>
      </c>
      <c r="G57">
        <v>625321</v>
      </c>
      <c r="H57" s="5">
        <f t="shared" si="0"/>
        <v>7.3727159039074777E-3</v>
      </c>
      <c r="K57" s="9">
        <v>31</v>
      </c>
      <c r="L57" s="9">
        <v>25.448560008173583</v>
      </c>
      <c r="M57" s="9">
        <v>-4.4485600081735832</v>
      </c>
      <c r="N57" s="9">
        <v>-0.82226252612503214</v>
      </c>
    </row>
    <row r="58" spans="1:14" x14ac:dyDescent="0.35">
      <c r="A58" t="s">
        <v>269</v>
      </c>
      <c r="B58" t="s">
        <v>55</v>
      </c>
      <c r="C58">
        <v>2</v>
      </c>
      <c r="D58">
        <v>3.6200000000000003E-2</v>
      </c>
      <c r="E58">
        <v>2</v>
      </c>
      <c r="F58" s="15">
        <v>1.9039349100225604</v>
      </c>
      <c r="G58">
        <v>185015</v>
      </c>
      <c r="H58" s="5">
        <f t="shared" si="0"/>
        <v>1.0290705672634978E-2</v>
      </c>
      <c r="K58" s="9">
        <v>32</v>
      </c>
      <c r="L58" s="9">
        <v>16.384261757324257</v>
      </c>
      <c r="M58" s="9">
        <v>-9.384261757324257</v>
      </c>
      <c r="N58" s="9">
        <v>-1.734567312617644</v>
      </c>
    </row>
    <row r="59" spans="1:14" x14ac:dyDescent="0.35">
      <c r="A59" t="s">
        <v>225</v>
      </c>
      <c r="B59" t="s">
        <v>55</v>
      </c>
      <c r="C59">
        <v>2</v>
      </c>
      <c r="D59">
        <v>2.3999999999999998E-3</v>
      </c>
      <c r="E59">
        <v>2</v>
      </c>
      <c r="F59" s="15">
        <v>1.894960035753672</v>
      </c>
      <c r="G59">
        <v>64548</v>
      </c>
      <c r="H59" s="5">
        <f t="shared" si="0"/>
        <v>2.935737800944525E-2</v>
      </c>
      <c r="K59" s="9">
        <v>33</v>
      </c>
      <c r="L59" s="9">
        <v>2.7994983131513482</v>
      </c>
      <c r="M59" s="9">
        <v>-1.7994983131513482</v>
      </c>
      <c r="N59" s="9">
        <v>-0.33261550389584521</v>
      </c>
    </row>
    <row r="60" spans="1:14" x14ac:dyDescent="0.35">
      <c r="A60" t="s">
        <v>226</v>
      </c>
      <c r="B60" t="s">
        <v>55</v>
      </c>
      <c r="C60">
        <v>8</v>
      </c>
      <c r="D60">
        <v>2.6909999999999998E-3</v>
      </c>
      <c r="E60">
        <v>4</v>
      </c>
      <c r="F60" s="15">
        <v>7.3257082225934873</v>
      </c>
      <c r="G60">
        <v>158298</v>
      </c>
      <c r="H60" s="5">
        <f t="shared" si="0"/>
        <v>4.6277958171256031E-2</v>
      </c>
      <c r="K60" s="9">
        <v>34</v>
      </c>
      <c r="L60" s="9">
        <v>9.1596459757001352</v>
      </c>
      <c r="M60" s="9">
        <v>4.8403540242998648</v>
      </c>
      <c r="N60" s="9">
        <v>0.89468091248573089</v>
      </c>
    </row>
    <row r="61" spans="1:14" x14ac:dyDescent="0.35">
      <c r="A61" t="s">
        <v>227</v>
      </c>
      <c r="B61" t="s">
        <v>55</v>
      </c>
      <c r="C61">
        <v>15</v>
      </c>
      <c r="D61">
        <v>2.4409E-2</v>
      </c>
      <c r="E61">
        <v>5</v>
      </c>
      <c r="F61" s="15">
        <v>13.667257715215012</v>
      </c>
      <c r="G61">
        <v>509388</v>
      </c>
      <c r="H61" s="5">
        <f t="shared" si="0"/>
        <v>2.6830741429352503E-2</v>
      </c>
      <c r="K61" s="9">
        <v>35</v>
      </c>
      <c r="L61" s="9">
        <v>1.8944980155990014</v>
      </c>
      <c r="M61" s="9">
        <v>1.1055019844009986</v>
      </c>
      <c r="N61" s="9">
        <v>0.2043386742360723</v>
      </c>
    </row>
    <row r="62" spans="1:14" x14ac:dyDescent="0.35">
      <c r="A62" t="s">
        <v>270</v>
      </c>
      <c r="B62" t="s">
        <v>55</v>
      </c>
      <c r="C62">
        <v>1</v>
      </c>
      <c r="D62">
        <v>5.0000000000000001E-4</v>
      </c>
      <c r="E62">
        <v>1</v>
      </c>
      <c r="F62" s="15">
        <v>0.98934371132843124</v>
      </c>
      <c r="G62">
        <v>81378</v>
      </c>
      <c r="H62" s="5">
        <f t="shared" si="0"/>
        <v>1.2157385427614726E-2</v>
      </c>
      <c r="K62" s="9">
        <v>36</v>
      </c>
      <c r="L62" s="9">
        <v>1.899898871889806</v>
      </c>
      <c r="M62" s="9">
        <v>-0.899898871889806</v>
      </c>
      <c r="N62" s="9">
        <v>-0.16633542501340257</v>
      </c>
    </row>
    <row r="63" spans="1:14" x14ac:dyDescent="0.35">
      <c r="A63" t="s">
        <v>231</v>
      </c>
      <c r="B63" t="s">
        <v>55</v>
      </c>
      <c r="C63">
        <v>3</v>
      </c>
      <c r="D63">
        <v>7.2999999999999996E-4</v>
      </c>
      <c r="E63">
        <v>3</v>
      </c>
      <c r="F63" s="15">
        <v>2.7996284222753642</v>
      </c>
      <c r="G63">
        <v>87579</v>
      </c>
      <c r="H63" s="5">
        <f t="shared" si="0"/>
        <v>3.1966891860781291E-2</v>
      </c>
      <c r="K63" s="9">
        <v>37</v>
      </c>
      <c r="L63" s="9">
        <v>0.99531810988020608</v>
      </c>
      <c r="M63" s="9">
        <v>4.6818901197939189E-3</v>
      </c>
      <c r="N63" s="9">
        <v>8.6539077586190441E-4</v>
      </c>
    </row>
    <row r="64" spans="1:14" x14ac:dyDescent="0.35">
      <c r="A64" t="s">
        <v>232</v>
      </c>
      <c r="B64" t="s">
        <v>55</v>
      </c>
      <c r="C64">
        <v>3</v>
      </c>
      <c r="D64">
        <v>7.3629999999999998E-3</v>
      </c>
      <c r="E64">
        <v>3</v>
      </c>
      <c r="F64" s="15">
        <v>2.8013896749684277</v>
      </c>
      <c r="G64">
        <v>241200</v>
      </c>
      <c r="H64" s="5">
        <f t="shared" si="0"/>
        <v>1.1614385053766284E-2</v>
      </c>
      <c r="K64" s="9">
        <v>38</v>
      </c>
      <c r="L64" s="9">
        <v>0.98982166321257326</v>
      </c>
      <c r="M64" s="9">
        <v>1.0178336787426745E-2</v>
      </c>
      <c r="N64" s="9">
        <v>1.8813424800842408E-3</v>
      </c>
    </row>
    <row r="65" spans="1:14" x14ac:dyDescent="0.35">
      <c r="A65" t="s">
        <v>233</v>
      </c>
      <c r="B65" t="s">
        <v>55</v>
      </c>
      <c r="C65">
        <v>3</v>
      </c>
      <c r="D65">
        <v>1.33E-3</v>
      </c>
      <c r="E65">
        <v>1</v>
      </c>
      <c r="F65" s="15">
        <v>2.7997877395700783</v>
      </c>
      <c r="G65">
        <v>271420</v>
      </c>
      <c r="H65" s="5">
        <f t="shared" si="0"/>
        <v>1.0315333208938465E-2</v>
      </c>
      <c r="K65" s="9">
        <v>39</v>
      </c>
      <c r="L65" s="9">
        <v>1.0468307018377307</v>
      </c>
      <c r="M65" s="9">
        <v>-1.0468307018377307</v>
      </c>
      <c r="N65" s="9">
        <v>-0.19349399709946444</v>
      </c>
    </row>
    <row r="66" spans="1:14" x14ac:dyDescent="0.35">
      <c r="A66" t="s">
        <v>234</v>
      </c>
      <c r="B66" t="s">
        <v>55</v>
      </c>
      <c r="C66">
        <v>10</v>
      </c>
      <c r="D66">
        <v>8.6899999999999998E-3</v>
      </c>
      <c r="E66">
        <v>10</v>
      </c>
      <c r="F66" s="15">
        <v>9.1375247693290973</v>
      </c>
      <c r="G66">
        <v>561609</v>
      </c>
      <c r="H66" s="5">
        <f t="shared" si="0"/>
        <v>1.6270260571552623E-2</v>
      </c>
      <c r="K66" s="9">
        <v>40</v>
      </c>
      <c r="L66" s="9">
        <v>0.98923484451037669</v>
      </c>
      <c r="M66" s="9">
        <v>1.0765155489623313E-2</v>
      </c>
      <c r="N66" s="9">
        <v>1.9898088214529092E-3</v>
      </c>
    </row>
    <row r="67" spans="1:14" x14ac:dyDescent="0.35">
      <c r="A67" t="s">
        <v>271</v>
      </c>
      <c r="B67" t="s">
        <v>55</v>
      </c>
      <c r="C67">
        <v>1</v>
      </c>
      <c r="D67">
        <v>2.0000000000000001E-4</v>
      </c>
      <c r="E67">
        <v>1</v>
      </c>
      <c r="F67" s="15">
        <v>0.98926405268107431</v>
      </c>
      <c r="G67">
        <v>31401</v>
      </c>
      <c r="H67" s="5">
        <f t="shared" ref="H67:H130" si="1">F67/(G67/1000)</f>
        <v>3.1504221288528207E-2</v>
      </c>
      <c r="K67" s="9">
        <v>41</v>
      </c>
      <c r="L67" s="9">
        <v>1.8945405002109252</v>
      </c>
      <c r="M67" s="9">
        <v>-0.89454050021092524</v>
      </c>
      <c r="N67" s="9">
        <v>-0.16534499480126696</v>
      </c>
    </row>
    <row r="68" spans="1:14" x14ac:dyDescent="0.35">
      <c r="A68" t="s">
        <v>235</v>
      </c>
      <c r="B68" t="s">
        <v>55</v>
      </c>
      <c r="C68">
        <v>4</v>
      </c>
      <c r="D68">
        <v>1.8E-3</v>
      </c>
      <c r="E68">
        <v>2</v>
      </c>
      <c r="F68" s="15">
        <v>3.7050243577762507</v>
      </c>
      <c r="G68">
        <v>280647</v>
      </c>
      <c r="H68" s="5">
        <f t="shared" si="1"/>
        <v>1.3201724435950682E-2</v>
      </c>
      <c r="K68" s="9">
        <v>42</v>
      </c>
      <c r="L68" s="9">
        <v>2.8367413860789892</v>
      </c>
      <c r="M68" s="9">
        <v>3.1632586139210108</v>
      </c>
      <c r="N68" s="9">
        <v>0.58469010508803854</v>
      </c>
    </row>
    <row r="69" spans="1:14" x14ac:dyDescent="0.35">
      <c r="A69" t="s">
        <v>236</v>
      </c>
      <c r="B69" t="s">
        <v>55</v>
      </c>
      <c r="C69">
        <v>7</v>
      </c>
      <c r="D69">
        <v>1.7866E-2</v>
      </c>
      <c r="E69">
        <v>3</v>
      </c>
      <c r="F69" s="15">
        <v>6.4246258028469825</v>
      </c>
      <c r="G69">
        <v>134586</v>
      </c>
      <c r="H69" s="5">
        <f t="shared" si="1"/>
        <v>4.7736211811384405E-2</v>
      </c>
      <c r="K69" s="9">
        <v>43</v>
      </c>
      <c r="L69" s="9">
        <v>1.8949069299887675</v>
      </c>
      <c r="M69" s="9">
        <v>-0.89490692998876753</v>
      </c>
      <c r="N69" s="9">
        <v>-0.16541272491488179</v>
      </c>
    </row>
    <row r="70" spans="1:14" x14ac:dyDescent="0.35">
      <c r="A70" t="s">
        <v>237</v>
      </c>
      <c r="B70" t="s">
        <v>55</v>
      </c>
      <c r="C70">
        <v>2</v>
      </c>
      <c r="D70">
        <v>1.06E-3</v>
      </c>
      <c r="E70">
        <v>2</v>
      </c>
      <c r="F70" s="15">
        <v>1.8946042271288108</v>
      </c>
      <c r="G70">
        <v>151855</v>
      </c>
      <c r="H70" s="5">
        <f t="shared" si="1"/>
        <v>1.2476403326389062E-2</v>
      </c>
      <c r="K70" s="9">
        <v>44</v>
      </c>
      <c r="L70" s="9">
        <v>1.8946050237152845</v>
      </c>
      <c r="M70" s="9">
        <v>-0.8946050237152845</v>
      </c>
      <c r="N70" s="9">
        <v>-0.16535692119083828</v>
      </c>
    </row>
    <row r="71" spans="1:14" x14ac:dyDescent="0.35">
      <c r="A71" t="s">
        <v>272</v>
      </c>
      <c r="B71" t="s">
        <v>55</v>
      </c>
      <c r="C71">
        <v>4</v>
      </c>
      <c r="D71">
        <v>4.0000000000000001E-3</v>
      </c>
      <c r="E71">
        <v>0</v>
      </c>
      <c r="F71" s="15">
        <v>3.7056085211902023</v>
      </c>
      <c r="G71">
        <v>14692</v>
      </c>
      <c r="H71" s="5">
        <f t="shared" si="1"/>
        <v>0.25221947462497973</v>
      </c>
      <c r="K71" s="9">
        <v>45</v>
      </c>
      <c r="L71" s="9">
        <v>0.98922687864564107</v>
      </c>
      <c r="M71" s="9">
        <v>1.0773121354358928E-2</v>
      </c>
      <c r="N71" s="9">
        <v>1.9912812152271288E-3</v>
      </c>
    </row>
    <row r="72" spans="1:14" x14ac:dyDescent="0.35">
      <c r="A72" t="s">
        <v>238</v>
      </c>
      <c r="B72" t="s">
        <v>55</v>
      </c>
      <c r="C72">
        <v>6</v>
      </c>
      <c r="D72">
        <v>2.6759999999999999E-2</v>
      </c>
      <c r="E72">
        <v>8</v>
      </c>
      <c r="F72" s="15">
        <v>5.5218755965536461</v>
      </c>
      <c r="G72">
        <v>37763</v>
      </c>
      <c r="H72" s="5">
        <f t="shared" si="1"/>
        <v>0.14622449478467406</v>
      </c>
      <c r="K72" s="9">
        <v>46</v>
      </c>
      <c r="L72" s="9">
        <v>17.320141198466892</v>
      </c>
      <c r="M72" s="9">
        <v>-1.3201411984668923</v>
      </c>
      <c r="N72" s="9">
        <v>-0.24401213756781087</v>
      </c>
    </row>
    <row r="73" spans="1:14" x14ac:dyDescent="0.35">
      <c r="A73" t="s">
        <v>240</v>
      </c>
      <c r="B73" t="s">
        <v>55</v>
      </c>
      <c r="C73">
        <v>7</v>
      </c>
      <c r="D73">
        <v>1.52E-2</v>
      </c>
      <c r="E73">
        <v>5</v>
      </c>
      <c r="F73" s="15">
        <v>6.4239179030008033</v>
      </c>
      <c r="G73">
        <v>88195</v>
      </c>
      <c r="H73" s="5">
        <f t="shared" si="1"/>
        <v>7.2837665434557552E-2</v>
      </c>
      <c r="K73" s="9">
        <v>47</v>
      </c>
      <c r="L73" s="9">
        <v>0.98947647574069297</v>
      </c>
      <c r="M73" s="9">
        <v>-0.98947647574069297</v>
      </c>
      <c r="N73" s="9">
        <v>-0.18289276192497056</v>
      </c>
    </row>
    <row r="74" spans="1:14" x14ac:dyDescent="0.35">
      <c r="A74" t="s">
        <v>241</v>
      </c>
      <c r="B74" t="s">
        <v>55</v>
      </c>
      <c r="C74">
        <v>17</v>
      </c>
      <c r="D74">
        <v>6.3200000000000001E-3</v>
      </c>
      <c r="E74">
        <v>12</v>
      </c>
      <c r="F74" s="15">
        <v>15.472678203625502</v>
      </c>
      <c r="G74">
        <v>44814</v>
      </c>
      <c r="H74" s="5">
        <f t="shared" si="1"/>
        <v>0.3452643862102357</v>
      </c>
      <c r="K74" s="9">
        <v>48</v>
      </c>
      <c r="L74" s="9">
        <v>22.727274048240076</v>
      </c>
      <c r="M74" s="9">
        <v>-2.7272740482400764</v>
      </c>
      <c r="N74" s="9">
        <v>-0.50410362998830971</v>
      </c>
    </row>
    <row r="75" spans="1:14" x14ac:dyDescent="0.35">
      <c r="A75" t="s">
        <v>243</v>
      </c>
      <c r="B75" t="s">
        <v>55</v>
      </c>
      <c r="C75">
        <v>7</v>
      </c>
      <c r="D75">
        <v>7.3699999999999998E-3</v>
      </c>
      <c r="E75">
        <v>8</v>
      </c>
      <c r="F75" s="15">
        <v>6.4218388123047854</v>
      </c>
      <c r="G75">
        <v>213675</v>
      </c>
      <c r="H75" s="5">
        <f t="shared" si="1"/>
        <v>3.005423569582209E-2</v>
      </c>
      <c r="K75" s="9">
        <v>49</v>
      </c>
      <c r="L75" s="9">
        <v>27.320128771820499</v>
      </c>
      <c r="M75" s="9">
        <v>105.67987122817951</v>
      </c>
      <c r="N75" s="9">
        <v>19.533646329821583</v>
      </c>
    </row>
    <row r="76" spans="1:14" x14ac:dyDescent="0.35">
      <c r="A76" t="s">
        <v>244</v>
      </c>
      <c r="B76" t="s">
        <v>55</v>
      </c>
      <c r="C76">
        <v>12</v>
      </c>
      <c r="D76">
        <v>0.69584999999999997</v>
      </c>
      <c r="E76">
        <v>11</v>
      </c>
      <c r="F76" s="15">
        <v>11.130209195705836</v>
      </c>
      <c r="G76">
        <v>530149</v>
      </c>
      <c r="H76" s="5">
        <f t="shared" si="1"/>
        <v>2.0994492483633536E-2</v>
      </c>
      <c r="K76" s="9">
        <v>50</v>
      </c>
      <c r="L76" s="9">
        <v>13.794549843932071</v>
      </c>
      <c r="M76" s="9">
        <v>3.2054501560679292</v>
      </c>
      <c r="N76" s="9">
        <v>0.59248870147947608</v>
      </c>
    </row>
    <row r="77" spans="1:14" x14ac:dyDescent="0.35">
      <c r="A77" t="s">
        <v>246</v>
      </c>
      <c r="B77" t="s">
        <v>55</v>
      </c>
      <c r="C77">
        <v>5</v>
      </c>
      <c r="D77">
        <v>5.47E-3</v>
      </c>
      <c r="E77">
        <v>3</v>
      </c>
      <c r="F77" s="15">
        <v>4.6111106682208982</v>
      </c>
      <c r="G77">
        <v>135720</v>
      </c>
      <c r="H77" s="5">
        <f t="shared" si="1"/>
        <v>3.3975174390074407E-2</v>
      </c>
      <c r="K77" s="9">
        <v>51</v>
      </c>
      <c r="L77" s="9">
        <v>1.8956769635798851</v>
      </c>
      <c r="M77" s="9">
        <v>3.1043230364201149</v>
      </c>
      <c r="N77" s="9">
        <v>0.57379657622802882</v>
      </c>
    </row>
    <row r="78" spans="1:14" x14ac:dyDescent="0.35">
      <c r="A78" t="s">
        <v>247</v>
      </c>
      <c r="B78" t="s">
        <v>55</v>
      </c>
      <c r="C78">
        <v>4</v>
      </c>
      <c r="D78">
        <v>2.9659999999999999E-2</v>
      </c>
      <c r="E78">
        <v>2</v>
      </c>
      <c r="F78" s="15">
        <v>3.7124219908274707</v>
      </c>
      <c r="G78">
        <v>355634</v>
      </c>
      <c r="H78" s="5">
        <f t="shared" si="1"/>
        <v>1.0438883770470401E-2</v>
      </c>
      <c r="K78" s="9">
        <v>52</v>
      </c>
      <c r="L78" s="9">
        <v>1.8954910934027187</v>
      </c>
      <c r="M78" s="9">
        <v>-0.89549109340271871</v>
      </c>
      <c r="N78" s="9">
        <v>-0.1655207004583257</v>
      </c>
    </row>
    <row r="79" spans="1:14" x14ac:dyDescent="0.35">
      <c r="A79" t="s">
        <v>248</v>
      </c>
      <c r="B79" t="s">
        <v>55</v>
      </c>
      <c r="C79">
        <v>19</v>
      </c>
      <c r="D79">
        <v>0.25530999999999998</v>
      </c>
      <c r="E79">
        <v>34</v>
      </c>
      <c r="F79" s="15">
        <v>17.349015864960858</v>
      </c>
      <c r="G79">
        <v>319745</v>
      </c>
      <c r="H79" s="5">
        <f t="shared" si="1"/>
        <v>5.4258912148621115E-2</v>
      </c>
      <c r="K79" s="9">
        <v>53</v>
      </c>
      <c r="L79" s="9">
        <v>2.8002710020307107</v>
      </c>
      <c r="M79" s="9">
        <v>-0.80027100203071067</v>
      </c>
      <c r="N79" s="9">
        <v>-0.14792041795667429</v>
      </c>
    </row>
    <row r="80" spans="1:14" x14ac:dyDescent="0.35">
      <c r="A80" t="s">
        <v>249</v>
      </c>
      <c r="B80" t="s">
        <v>55</v>
      </c>
      <c r="C80">
        <v>23</v>
      </c>
      <c r="D80">
        <v>0.103285</v>
      </c>
      <c r="E80">
        <v>11</v>
      </c>
      <c r="F80" s="15">
        <v>20.929096124047284</v>
      </c>
      <c r="G80">
        <v>116577</v>
      </c>
      <c r="H80" s="5">
        <f t="shared" si="1"/>
        <v>0.17953023430048196</v>
      </c>
      <c r="K80" s="9">
        <v>54</v>
      </c>
      <c r="L80" s="9">
        <v>0.98947647574069297</v>
      </c>
      <c r="M80" s="9">
        <v>1.0523524259307027E-2</v>
      </c>
      <c r="N80" s="9">
        <v>1.9451462103010949E-3</v>
      </c>
    </row>
    <row r="81" spans="1:14" x14ac:dyDescent="0.35">
      <c r="A81" t="s">
        <v>273</v>
      </c>
      <c r="B81" t="s">
        <v>55</v>
      </c>
      <c r="C81">
        <v>1</v>
      </c>
      <c r="D81">
        <v>1E-3</v>
      </c>
      <c r="E81">
        <v>1</v>
      </c>
      <c r="F81" s="15">
        <v>0.98947647574069297</v>
      </c>
      <c r="G81">
        <v>115170</v>
      </c>
      <c r="H81" s="5">
        <f t="shared" si="1"/>
        <v>8.5914428734973781E-3</v>
      </c>
      <c r="K81" s="9">
        <v>55</v>
      </c>
      <c r="L81" s="9">
        <v>0.98968438481029475</v>
      </c>
      <c r="M81" s="9">
        <v>-0.98968438481029475</v>
      </c>
      <c r="N81" s="9">
        <v>-0.1829311914024781</v>
      </c>
    </row>
    <row r="82" spans="1:14" x14ac:dyDescent="0.35">
      <c r="A82" t="s">
        <v>251</v>
      </c>
      <c r="B82" t="s">
        <v>55</v>
      </c>
      <c r="C82">
        <v>13</v>
      </c>
      <c r="D82">
        <v>0.52095000000000002</v>
      </c>
      <c r="E82">
        <v>14</v>
      </c>
      <c r="F82" s="15">
        <v>11.988880023955353</v>
      </c>
      <c r="G82">
        <v>167588</v>
      </c>
      <c r="H82" s="5">
        <f t="shared" si="1"/>
        <v>7.1537819079858664E-2</v>
      </c>
      <c r="K82" s="9">
        <v>56</v>
      </c>
      <c r="L82" s="9">
        <v>4.6103140817473278</v>
      </c>
      <c r="M82" s="9">
        <v>-1.6103140817473278</v>
      </c>
      <c r="N82" s="9">
        <v>-0.29764708631094694</v>
      </c>
    </row>
    <row r="83" spans="1:14" x14ac:dyDescent="0.35">
      <c r="A83" t="s">
        <v>252</v>
      </c>
      <c r="B83" t="s">
        <v>55</v>
      </c>
      <c r="C83">
        <v>7</v>
      </c>
      <c r="D83">
        <v>4.4209999999999999E-2</v>
      </c>
      <c r="E83">
        <v>6</v>
      </c>
      <c r="F83" s="15">
        <v>6.4316208942002246</v>
      </c>
      <c r="G83">
        <v>812838</v>
      </c>
      <c r="H83" s="5">
        <f t="shared" si="1"/>
        <v>7.9125494799704554E-3</v>
      </c>
      <c r="K83" s="9">
        <v>57</v>
      </c>
      <c r="L83" s="9">
        <v>1.9039349100225604</v>
      </c>
      <c r="M83" s="9">
        <v>9.6065089977439566E-2</v>
      </c>
      <c r="N83" s="9">
        <v>1.775647027625658E-2</v>
      </c>
    </row>
    <row r="84" spans="1:14" x14ac:dyDescent="0.35">
      <c r="A84" t="s">
        <v>253</v>
      </c>
      <c r="B84" t="s">
        <v>55</v>
      </c>
      <c r="C84">
        <v>5</v>
      </c>
      <c r="D84">
        <v>1.223E-2</v>
      </c>
      <c r="E84">
        <v>4</v>
      </c>
      <c r="F84" s="15">
        <v>4.6129056430746758</v>
      </c>
      <c r="G84">
        <v>299194</v>
      </c>
      <c r="H84" s="5">
        <f t="shared" si="1"/>
        <v>1.5417774564579087E-2</v>
      </c>
      <c r="K84" s="9">
        <v>58</v>
      </c>
      <c r="L84" s="9">
        <v>1.894960035753672</v>
      </c>
      <c r="M84" s="9">
        <v>0.105039964246328</v>
      </c>
      <c r="N84" s="9">
        <v>1.9415367261894995E-2</v>
      </c>
    </row>
    <row r="85" spans="1:14" x14ac:dyDescent="0.35">
      <c r="A85" t="s">
        <v>255</v>
      </c>
      <c r="B85" t="s">
        <v>55</v>
      </c>
      <c r="C85">
        <v>2</v>
      </c>
      <c r="D85">
        <v>2.8783E-2</v>
      </c>
      <c r="E85">
        <v>2</v>
      </c>
      <c r="F85" s="15">
        <v>1.901965482731071</v>
      </c>
      <c r="G85">
        <v>45703</v>
      </c>
      <c r="H85" s="5">
        <f t="shared" si="1"/>
        <v>4.1615768827671505E-2</v>
      </c>
      <c r="K85" s="9">
        <v>59</v>
      </c>
      <c r="L85" s="9">
        <v>7.3257082225934873</v>
      </c>
      <c r="M85" s="9">
        <v>-3.3257082225934873</v>
      </c>
      <c r="N85" s="9">
        <v>-0.6147169509324526</v>
      </c>
    </row>
    <row r="86" spans="1:14" x14ac:dyDescent="0.35">
      <c r="A86" t="s">
        <v>256</v>
      </c>
      <c r="B86" t="s">
        <v>55</v>
      </c>
      <c r="C86">
        <v>5</v>
      </c>
      <c r="D86">
        <v>1.3600000000000001E-3</v>
      </c>
      <c r="E86">
        <v>12</v>
      </c>
      <c r="F86" s="15">
        <v>4.6100193447521072</v>
      </c>
      <c r="G86">
        <v>1558109</v>
      </c>
      <c r="H86" s="5">
        <f t="shared" si="1"/>
        <v>2.958727113925988E-3</v>
      </c>
      <c r="K86" s="9">
        <v>60</v>
      </c>
      <c r="L86" s="9">
        <v>13.667257715215012</v>
      </c>
      <c r="M86" s="9">
        <v>-8.6672577152150119</v>
      </c>
      <c r="N86" s="9">
        <v>-1.6020377853496368</v>
      </c>
    </row>
    <row r="87" spans="1:14" x14ac:dyDescent="0.35">
      <c r="A87" t="s">
        <v>258</v>
      </c>
      <c r="B87" t="s">
        <v>55</v>
      </c>
      <c r="C87">
        <v>1</v>
      </c>
      <c r="D87">
        <v>1.83E-3</v>
      </c>
      <c r="E87">
        <v>1</v>
      </c>
      <c r="F87" s="15">
        <v>0.98969686466504725</v>
      </c>
      <c r="G87">
        <v>146490</v>
      </c>
      <c r="H87" s="5">
        <f t="shared" si="1"/>
        <v>6.7560711629807303E-3</v>
      </c>
      <c r="K87" s="9">
        <v>61</v>
      </c>
      <c r="L87" s="9">
        <v>0.98934371132843124</v>
      </c>
      <c r="M87" s="9">
        <v>1.0656288671568759E-2</v>
      </c>
      <c r="N87" s="9">
        <v>1.9696861065383623E-3</v>
      </c>
    </row>
    <row r="88" spans="1:14" x14ac:dyDescent="0.35">
      <c r="A88" t="s">
        <v>274</v>
      </c>
      <c r="B88" t="s">
        <v>55</v>
      </c>
      <c r="C88">
        <v>2</v>
      </c>
      <c r="D88">
        <v>8.9999999999999998E-4</v>
      </c>
      <c r="E88">
        <v>0</v>
      </c>
      <c r="F88" s="15">
        <v>1.894561742516887</v>
      </c>
      <c r="G88">
        <v>40227</v>
      </c>
      <c r="H88" s="5">
        <f t="shared" si="1"/>
        <v>4.7096769396596495E-2</v>
      </c>
      <c r="K88" s="9">
        <v>62</v>
      </c>
      <c r="L88" s="9">
        <v>2.7996284222753642</v>
      </c>
      <c r="M88" s="9">
        <v>0.20037157772463576</v>
      </c>
      <c r="N88" s="9">
        <v>3.7036263276385671E-2</v>
      </c>
    </row>
    <row r="89" spans="1:14" x14ac:dyDescent="0.35">
      <c r="A89" t="s">
        <v>259</v>
      </c>
      <c r="B89" t="s">
        <v>55</v>
      </c>
      <c r="C89">
        <v>5</v>
      </c>
      <c r="D89">
        <v>2.0139999999999998</v>
      </c>
      <c r="E89">
        <v>7</v>
      </c>
      <c r="F89" s="15">
        <v>5.1444332781407276</v>
      </c>
      <c r="G89">
        <v>76679</v>
      </c>
      <c r="H89" s="5">
        <f t="shared" si="1"/>
        <v>6.7090510806618861E-2</v>
      </c>
      <c r="K89" s="9">
        <v>63</v>
      </c>
      <c r="L89" s="9">
        <v>2.8013896749684277</v>
      </c>
      <c r="M89" s="9">
        <v>0.19861032503157228</v>
      </c>
      <c r="N89" s="9">
        <v>3.6710717012902204E-2</v>
      </c>
    </row>
    <row r="90" spans="1:14" x14ac:dyDescent="0.35">
      <c r="A90" t="s">
        <v>260</v>
      </c>
      <c r="B90" t="s">
        <v>55</v>
      </c>
      <c r="C90">
        <v>2</v>
      </c>
      <c r="D90">
        <v>1.0300000000000001E-3</v>
      </c>
      <c r="E90">
        <v>2</v>
      </c>
      <c r="F90" s="15">
        <v>1.8945962612640752</v>
      </c>
      <c r="G90">
        <v>42459</v>
      </c>
      <c r="H90" s="5">
        <f t="shared" si="1"/>
        <v>4.4621782455170282E-2</v>
      </c>
      <c r="K90" s="9">
        <v>64</v>
      </c>
      <c r="L90" s="9">
        <v>2.7997877395700783</v>
      </c>
      <c r="M90" s="9">
        <v>-1.7997877395700783</v>
      </c>
      <c r="N90" s="9">
        <v>-0.33266900086964235</v>
      </c>
    </row>
    <row r="91" spans="1:14" x14ac:dyDescent="0.35">
      <c r="A91" t="s">
        <v>261</v>
      </c>
      <c r="B91" t="s">
        <v>55</v>
      </c>
      <c r="C91">
        <v>6</v>
      </c>
      <c r="D91">
        <v>5.7999999999999996E-3</v>
      </c>
      <c r="E91">
        <v>4</v>
      </c>
      <c r="F91" s="15">
        <v>5.5163101123916372</v>
      </c>
      <c r="G91">
        <v>42264</v>
      </c>
      <c r="H91" s="5">
        <f t="shared" si="1"/>
        <v>0.13052030362463649</v>
      </c>
      <c r="K91" s="9">
        <v>65</v>
      </c>
      <c r="L91" s="9">
        <v>9.1375247693290973</v>
      </c>
      <c r="M91" s="9">
        <v>0.8624752306709027</v>
      </c>
      <c r="N91" s="9">
        <v>0.15941811745569553</v>
      </c>
    </row>
    <row r="92" spans="1:14" x14ac:dyDescent="0.35">
      <c r="A92" t="s">
        <v>262</v>
      </c>
      <c r="B92" t="s">
        <v>55</v>
      </c>
      <c r="C92">
        <v>1</v>
      </c>
      <c r="D92">
        <v>3.0000000000000001E-3</v>
      </c>
      <c r="E92">
        <v>1</v>
      </c>
      <c r="F92" s="15">
        <v>0.99000753338973957</v>
      </c>
      <c r="G92">
        <v>44743</v>
      </c>
      <c r="H92" s="5">
        <f t="shared" si="1"/>
        <v>2.2126534505726918E-2</v>
      </c>
      <c r="K92" s="9">
        <v>66</v>
      </c>
      <c r="L92" s="9">
        <v>0.98926405268107431</v>
      </c>
      <c r="M92" s="9">
        <v>1.0735947318925687E-2</v>
      </c>
      <c r="N92" s="9">
        <v>1.9844100442807022E-3</v>
      </c>
    </row>
    <row r="93" spans="1:14" x14ac:dyDescent="0.35">
      <c r="A93" t="s">
        <v>275</v>
      </c>
      <c r="B93" t="s">
        <v>55</v>
      </c>
      <c r="C93">
        <v>1</v>
      </c>
      <c r="D93">
        <v>2E-3</v>
      </c>
      <c r="E93">
        <v>1</v>
      </c>
      <c r="F93" s="15">
        <v>0.98974200456521622</v>
      </c>
      <c r="G93">
        <v>53840</v>
      </c>
      <c r="H93" s="5">
        <f t="shared" si="1"/>
        <v>1.8383023858937891E-2</v>
      </c>
      <c r="K93" s="9">
        <v>67</v>
      </c>
      <c r="L93" s="9">
        <v>3.7050243577762507</v>
      </c>
      <c r="M93" s="9">
        <v>-1.7050243577762507</v>
      </c>
      <c r="N93" s="9">
        <v>-0.31515313561104719</v>
      </c>
    </row>
    <row r="94" spans="1:14" x14ac:dyDescent="0.35">
      <c r="A94" t="s">
        <v>263</v>
      </c>
      <c r="B94" t="s">
        <v>55</v>
      </c>
      <c r="C94">
        <v>5</v>
      </c>
      <c r="D94">
        <v>9.9330000000000009E-3</v>
      </c>
      <c r="E94">
        <v>4</v>
      </c>
      <c r="F94" s="15">
        <v>4.6122957233647455</v>
      </c>
      <c r="G94">
        <v>207992</v>
      </c>
      <c r="H94" s="5">
        <f t="shared" si="1"/>
        <v>2.2175351568160053E-2</v>
      </c>
      <c r="K94" s="9">
        <v>68</v>
      </c>
      <c r="L94" s="9">
        <v>6.4246258028469825</v>
      </c>
      <c r="M94" s="9">
        <v>-3.4246258028469825</v>
      </c>
      <c r="N94" s="9">
        <v>-0.63300066954431145</v>
      </c>
    </row>
    <row r="95" spans="1:14" x14ac:dyDescent="0.35">
      <c r="A95" t="s">
        <v>264</v>
      </c>
      <c r="B95" t="s">
        <v>55</v>
      </c>
      <c r="C95">
        <v>1</v>
      </c>
      <c r="D95">
        <v>5.0000000000000001E-3</v>
      </c>
      <c r="E95">
        <v>2</v>
      </c>
      <c r="F95" s="15">
        <v>0.99053859103878628</v>
      </c>
      <c r="G95">
        <v>52146</v>
      </c>
      <c r="H95" s="5">
        <f t="shared" si="1"/>
        <v>1.8995485579695208E-2</v>
      </c>
      <c r="K95" s="9">
        <v>69</v>
      </c>
      <c r="L95" s="9">
        <v>1.8946042271288108</v>
      </c>
      <c r="M95" s="9">
        <v>0.10539577287118918</v>
      </c>
      <c r="N95" s="9">
        <v>1.9481134183810821E-2</v>
      </c>
    </row>
    <row r="96" spans="1:14" x14ac:dyDescent="0.35">
      <c r="A96" t="s">
        <v>265</v>
      </c>
      <c r="B96" t="s">
        <v>55</v>
      </c>
      <c r="C96">
        <v>22</v>
      </c>
      <c r="D96">
        <v>8.5370000000000001E-2</v>
      </c>
      <c r="E96">
        <v>23</v>
      </c>
      <c r="F96" s="15">
        <v>20.019227355497303</v>
      </c>
      <c r="G96">
        <v>360804</v>
      </c>
      <c r="H96" s="5">
        <f t="shared" si="1"/>
        <v>5.5485048268581569E-2</v>
      </c>
      <c r="K96" s="9">
        <v>70</v>
      </c>
      <c r="L96" s="9">
        <v>3.7056085211902023</v>
      </c>
      <c r="M96" s="9">
        <v>-3.7056085211902023</v>
      </c>
      <c r="N96" s="9">
        <v>-0.68493692742503454</v>
      </c>
    </row>
    <row r="97" spans="1:14" x14ac:dyDescent="0.35">
      <c r="A97" t="s">
        <v>276</v>
      </c>
      <c r="B97" t="s">
        <v>55</v>
      </c>
      <c r="C97">
        <v>1</v>
      </c>
      <c r="D97">
        <v>2.5000000000000001E-4</v>
      </c>
      <c r="E97">
        <v>0</v>
      </c>
      <c r="F97" s="15">
        <v>0.98927732912230049</v>
      </c>
      <c r="G97">
        <v>28101</v>
      </c>
      <c r="H97" s="5">
        <f t="shared" si="1"/>
        <v>3.5204346077445658E-2</v>
      </c>
      <c r="K97" s="9">
        <v>71</v>
      </c>
      <c r="L97" s="9">
        <v>5.5218755965536461</v>
      </c>
      <c r="M97" s="9">
        <v>2.4781244034463539</v>
      </c>
      <c r="N97" s="9">
        <v>0.45805133083199207</v>
      </c>
    </row>
    <row r="98" spans="1:14" x14ac:dyDescent="0.35">
      <c r="A98" t="s">
        <v>266</v>
      </c>
      <c r="B98" t="s">
        <v>55</v>
      </c>
      <c r="C98">
        <v>13</v>
      </c>
      <c r="D98">
        <v>2.3199999999999998E-2</v>
      </c>
      <c r="E98">
        <v>3</v>
      </c>
      <c r="F98" s="15">
        <v>11.856713051548869</v>
      </c>
      <c r="G98">
        <v>438926</v>
      </c>
      <c r="H98" s="5">
        <f t="shared" si="1"/>
        <v>2.7013011422310069E-2</v>
      </c>
      <c r="K98" s="9">
        <v>72</v>
      </c>
      <c r="L98" s="9">
        <v>6.4239179030008033</v>
      </c>
      <c r="M98" s="9">
        <v>-1.4239179030008033</v>
      </c>
      <c r="N98" s="9">
        <v>-0.26319400654703112</v>
      </c>
    </row>
    <row r="99" spans="1:14" x14ac:dyDescent="0.35">
      <c r="A99" t="s">
        <v>218</v>
      </c>
      <c r="B99" t="s">
        <v>66</v>
      </c>
      <c r="C99">
        <v>1</v>
      </c>
      <c r="D99">
        <v>5.0000000000000001E-4</v>
      </c>
      <c r="E99">
        <v>0</v>
      </c>
      <c r="F99" s="15">
        <v>0.98934371132843124</v>
      </c>
      <c r="G99">
        <v>101059</v>
      </c>
      <c r="H99" s="5">
        <f t="shared" si="1"/>
        <v>9.7897635176325843E-3</v>
      </c>
      <c r="K99" s="9">
        <v>73</v>
      </c>
      <c r="L99" s="9">
        <v>15.472678203625502</v>
      </c>
      <c r="M99" s="9">
        <v>-3.4726782036255024</v>
      </c>
      <c r="N99" s="9">
        <v>-0.64188257478509081</v>
      </c>
    </row>
    <row r="100" spans="1:14" x14ac:dyDescent="0.35">
      <c r="A100" t="s">
        <v>219</v>
      </c>
      <c r="B100" t="s">
        <v>66</v>
      </c>
      <c r="C100">
        <v>19</v>
      </c>
      <c r="D100">
        <v>2.2691650000000001</v>
      </c>
      <c r="E100">
        <v>19</v>
      </c>
      <c r="F100" s="15">
        <v>17.883752415871275</v>
      </c>
      <c r="G100">
        <v>1233892</v>
      </c>
      <c r="H100" s="5">
        <f t="shared" si="1"/>
        <v>1.4493774508523658E-2</v>
      </c>
      <c r="K100" s="9">
        <v>74</v>
      </c>
      <c r="L100" s="9">
        <v>6.4218388123047854</v>
      </c>
      <c r="M100" s="9">
        <v>1.5781611876952146</v>
      </c>
      <c r="N100" s="9">
        <v>0.29170401263385931</v>
      </c>
    </row>
    <row r="101" spans="1:14" x14ac:dyDescent="0.35">
      <c r="A101" t="s">
        <v>220</v>
      </c>
      <c r="B101" t="s">
        <v>66</v>
      </c>
      <c r="C101">
        <v>3</v>
      </c>
      <c r="D101">
        <v>2.98E-2</v>
      </c>
      <c r="E101">
        <v>5</v>
      </c>
      <c r="F101" s="15">
        <v>2.8073473452042572</v>
      </c>
      <c r="G101">
        <v>67856</v>
      </c>
      <c r="H101" s="5">
        <f t="shared" si="1"/>
        <v>4.1372131354696084E-2</v>
      </c>
      <c r="K101" s="9">
        <v>75</v>
      </c>
      <c r="L101" s="9">
        <v>11.130209195705836</v>
      </c>
      <c r="M101" s="9">
        <v>-0.13020919570583622</v>
      </c>
      <c r="N101" s="9">
        <v>-2.4067595354242965E-2</v>
      </c>
    </row>
    <row r="102" spans="1:14" x14ac:dyDescent="0.35">
      <c r="A102" t="s">
        <v>222</v>
      </c>
      <c r="B102" t="s">
        <v>66</v>
      </c>
      <c r="C102">
        <v>4</v>
      </c>
      <c r="D102">
        <v>1.4599999999999999E-3</v>
      </c>
      <c r="E102">
        <v>2</v>
      </c>
      <c r="F102" s="15">
        <v>3.704934077975913</v>
      </c>
      <c r="G102">
        <v>414011</v>
      </c>
      <c r="H102" s="5">
        <f t="shared" si="1"/>
        <v>8.9488783582463097E-3</v>
      </c>
      <c r="K102" s="9">
        <v>76</v>
      </c>
      <c r="L102" s="9">
        <v>4.6111106682208982</v>
      </c>
      <c r="M102" s="9">
        <v>-1.6111106682208982</v>
      </c>
      <c r="N102" s="9">
        <v>-0.2977943256883705</v>
      </c>
    </row>
    <row r="103" spans="1:14" x14ac:dyDescent="0.35">
      <c r="A103" t="s">
        <v>268</v>
      </c>
      <c r="B103" t="s">
        <v>66</v>
      </c>
      <c r="C103">
        <v>4</v>
      </c>
      <c r="D103">
        <v>2.5000000000000001E-3</v>
      </c>
      <c r="E103">
        <v>4</v>
      </c>
      <c r="F103" s="15">
        <v>3.7052102279534171</v>
      </c>
      <c r="G103">
        <v>125977</v>
      </c>
      <c r="H103" s="5">
        <f t="shared" si="1"/>
        <v>2.9411799201071759E-2</v>
      </c>
      <c r="K103" s="9">
        <v>77</v>
      </c>
      <c r="L103" s="9">
        <v>3.7124219908274707</v>
      </c>
      <c r="M103" s="9">
        <v>-1.7124219908274707</v>
      </c>
      <c r="N103" s="9">
        <v>-0.31652049862938703</v>
      </c>
    </row>
    <row r="104" spans="1:14" x14ac:dyDescent="0.35">
      <c r="A104" t="s">
        <v>223</v>
      </c>
      <c r="B104" t="s">
        <v>66</v>
      </c>
      <c r="C104">
        <v>3</v>
      </c>
      <c r="D104">
        <v>2.4499999999999999E-4</v>
      </c>
      <c r="E104">
        <v>2</v>
      </c>
      <c r="F104" s="15">
        <v>2.7994996407954704</v>
      </c>
      <c r="G104">
        <v>62475</v>
      </c>
      <c r="H104" s="5">
        <f t="shared" si="1"/>
        <v>4.4809918220015531E-2</v>
      </c>
      <c r="K104" s="9">
        <v>78</v>
      </c>
      <c r="L104" s="9">
        <v>17.349015864960858</v>
      </c>
      <c r="M104" s="9">
        <v>16.650984135039142</v>
      </c>
      <c r="N104" s="9">
        <v>3.0777330759142307</v>
      </c>
    </row>
    <row r="105" spans="1:14" x14ac:dyDescent="0.35">
      <c r="A105" t="s">
        <v>224</v>
      </c>
      <c r="B105" t="s">
        <v>66</v>
      </c>
      <c r="C105">
        <v>20</v>
      </c>
      <c r="D105">
        <v>6.0499999999999998E-2</v>
      </c>
      <c r="E105">
        <v>27</v>
      </c>
      <c r="F105" s="15">
        <v>18.202400014314115</v>
      </c>
      <c r="G105">
        <v>625321</v>
      </c>
      <c r="H105" s="5">
        <f t="shared" si="1"/>
        <v>2.9108889697154125E-2</v>
      </c>
      <c r="K105" s="9">
        <v>79</v>
      </c>
      <c r="L105" s="9">
        <v>20.929096124047284</v>
      </c>
      <c r="M105" s="9">
        <v>-9.9290961240472839</v>
      </c>
      <c r="N105" s="9">
        <v>-1.8352733572429338</v>
      </c>
    </row>
    <row r="106" spans="1:14" x14ac:dyDescent="0.35">
      <c r="A106" t="s">
        <v>269</v>
      </c>
      <c r="B106" t="s">
        <v>66</v>
      </c>
      <c r="C106">
        <v>4</v>
      </c>
      <c r="D106">
        <v>4.4000000000000003E-3</v>
      </c>
      <c r="E106">
        <v>5</v>
      </c>
      <c r="F106" s="15">
        <v>3.7057147327200117</v>
      </c>
      <c r="G106">
        <v>185015</v>
      </c>
      <c r="H106" s="5">
        <f t="shared" si="1"/>
        <v>2.0029266452557967E-2</v>
      </c>
      <c r="K106" s="9">
        <v>80</v>
      </c>
      <c r="L106" s="9">
        <v>0.98947647574069297</v>
      </c>
      <c r="M106" s="9">
        <v>1.0523524259307027E-2</v>
      </c>
      <c r="N106" s="9">
        <v>1.9451462103010949E-3</v>
      </c>
    </row>
    <row r="107" spans="1:14" x14ac:dyDescent="0.35">
      <c r="A107" t="s">
        <v>225</v>
      </c>
      <c r="B107" t="s">
        <v>66</v>
      </c>
      <c r="C107">
        <v>5</v>
      </c>
      <c r="D107">
        <v>3.9399999999999999E-3</v>
      </c>
      <c r="E107">
        <v>4</v>
      </c>
      <c r="F107" s="15">
        <v>4.6107044091193776</v>
      </c>
      <c r="G107">
        <v>64548</v>
      </c>
      <c r="H107" s="5">
        <f t="shared" si="1"/>
        <v>7.1430631609335341E-2</v>
      </c>
      <c r="K107" s="9">
        <v>81</v>
      </c>
      <c r="L107" s="9">
        <v>11.988880023955353</v>
      </c>
      <c r="M107" s="9">
        <v>2.0111199760446468</v>
      </c>
      <c r="N107" s="9">
        <v>0.37173120938115017</v>
      </c>
    </row>
    <row r="108" spans="1:14" x14ac:dyDescent="0.35">
      <c r="A108" t="s">
        <v>226</v>
      </c>
      <c r="B108" t="s">
        <v>66</v>
      </c>
      <c r="C108">
        <v>9</v>
      </c>
      <c r="D108">
        <v>8.9709999999999998E-2</v>
      </c>
      <c r="E108">
        <v>5</v>
      </c>
      <c r="F108" s="15">
        <v>8.2539260950333304</v>
      </c>
      <c r="G108">
        <v>158298</v>
      </c>
      <c r="H108" s="5">
        <f t="shared" si="1"/>
        <v>5.2141695378547612E-2</v>
      </c>
      <c r="K108" s="9">
        <v>82</v>
      </c>
      <c r="L108" s="9">
        <v>6.4316208942002246</v>
      </c>
      <c r="M108" s="9">
        <v>-0.43162089420022465</v>
      </c>
      <c r="N108" s="9">
        <v>-7.9779903191444929E-2</v>
      </c>
    </row>
    <row r="109" spans="1:14" x14ac:dyDescent="0.35">
      <c r="A109" t="s">
        <v>227</v>
      </c>
      <c r="B109" t="s">
        <v>66</v>
      </c>
      <c r="C109">
        <v>23</v>
      </c>
      <c r="D109">
        <v>8.0435000000000006E-2</v>
      </c>
      <c r="E109">
        <v>9</v>
      </c>
      <c r="F109" s="15">
        <v>20.923028790406928</v>
      </c>
      <c r="G109">
        <v>509388</v>
      </c>
      <c r="H109" s="5">
        <f t="shared" si="1"/>
        <v>4.1074836451598644E-2</v>
      </c>
      <c r="K109" s="9">
        <v>83</v>
      </c>
      <c r="L109" s="9">
        <v>4.6129056430746758</v>
      </c>
      <c r="M109" s="9">
        <v>-0.61290564307467577</v>
      </c>
      <c r="N109" s="9">
        <v>-0.11328819695022652</v>
      </c>
    </row>
    <row r="110" spans="1:14" x14ac:dyDescent="0.35">
      <c r="A110" t="s">
        <v>228</v>
      </c>
      <c r="B110" t="s">
        <v>66</v>
      </c>
      <c r="C110">
        <v>3</v>
      </c>
      <c r="D110">
        <v>1E-3</v>
      </c>
      <c r="E110">
        <v>2</v>
      </c>
      <c r="F110" s="15">
        <v>2.7997001150579859</v>
      </c>
      <c r="G110">
        <v>39037</v>
      </c>
      <c r="H110" s="5">
        <f t="shared" si="1"/>
        <v>7.1719141200860356E-2</v>
      </c>
      <c r="K110" s="9">
        <v>84</v>
      </c>
      <c r="L110" s="9">
        <v>1.901965482731071</v>
      </c>
      <c r="M110" s="9">
        <v>9.8034517268928978E-2</v>
      </c>
      <c r="N110" s="9">
        <v>1.8120495097039998E-2</v>
      </c>
    </row>
    <row r="111" spans="1:14" x14ac:dyDescent="0.35">
      <c r="A111" t="s">
        <v>270</v>
      </c>
      <c r="B111" t="s">
        <v>66</v>
      </c>
      <c r="C111">
        <v>1</v>
      </c>
      <c r="D111">
        <v>2.7999999999999998E-4</v>
      </c>
      <c r="E111">
        <v>1</v>
      </c>
      <c r="F111" s="15">
        <v>0.9892852949870361</v>
      </c>
      <c r="G111">
        <v>81378</v>
      </c>
      <c r="H111" s="5">
        <f t="shared" si="1"/>
        <v>1.215666758813237E-2</v>
      </c>
      <c r="K111" s="9">
        <v>85</v>
      </c>
      <c r="L111" s="9">
        <v>4.6100193447521072</v>
      </c>
      <c r="M111" s="9">
        <v>7.3899806552478928</v>
      </c>
      <c r="N111" s="9">
        <v>1.3659485654761447</v>
      </c>
    </row>
    <row r="112" spans="1:14" x14ac:dyDescent="0.35">
      <c r="A112" t="s">
        <v>229</v>
      </c>
      <c r="B112" t="s">
        <v>66</v>
      </c>
      <c r="C112">
        <v>3</v>
      </c>
      <c r="D112">
        <v>1.1639999999999999E-2</v>
      </c>
      <c r="E112">
        <v>2</v>
      </c>
      <c r="F112" s="15">
        <v>2.8025253417509139</v>
      </c>
      <c r="G112">
        <v>39798</v>
      </c>
      <c r="H112" s="5">
        <f t="shared" si="1"/>
        <v>7.0418748222295435E-2</v>
      </c>
      <c r="K112" s="9">
        <v>86</v>
      </c>
      <c r="L112" s="9">
        <v>0.98969686466504725</v>
      </c>
      <c r="M112" s="9">
        <v>1.0303135334952751E-2</v>
      </c>
      <c r="N112" s="9">
        <v>1.9044099825472681E-3</v>
      </c>
    </row>
    <row r="113" spans="1:14" x14ac:dyDescent="0.35">
      <c r="A113" t="s">
        <v>231</v>
      </c>
      <c r="B113" t="s">
        <v>66</v>
      </c>
      <c r="C113">
        <v>2</v>
      </c>
      <c r="D113">
        <v>5.0100000000000003E-4</v>
      </c>
      <c r="E113">
        <v>2</v>
      </c>
      <c r="F113" s="15">
        <v>1.8944557965159023</v>
      </c>
      <c r="G113">
        <v>87579</v>
      </c>
      <c r="H113" s="5">
        <f t="shared" si="1"/>
        <v>2.1631393330774528E-2</v>
      </c>
      <c r="K113" s="9">
        <v>87</v>
      </c>
      <c r="L113" s="9">
        <v>1.894561742516887</v>
      </c>
      <c r="M113" s="9">
        <v>-1.894561742516887</v>
      </c>
      <c r="N113" s="9">
        <v>-0.35018682931993655</v>
      </c>
    </row>
    <row r="114" spans="1:14" x14ac:dyDescent="0.35">
      <c r="A114" t="s">
        <v>232</v>
      </c>
      <c r="B114" t="s">
        <v>66</v>
      </c>
      <c r="C114">
        <v>4</v>
      </c>
      <c r="D114">
        <v>5.13E-4</v>
      </c>
      <c r="E114">
        <v>3</v>
      </c>
      <c r="F114" s="15">
        <v>3.7046826221790896</v>
      </c>
      <c r="G114">
        <v>241200</v>
      </c>
      <c r="H114" s="5">
        <f t="shared" si="1"/>
        <v>1.5359380688968034E-2</v>
      </c>
      <c r="K114" s="9">
        <v>88</v>
      </c>
      <c r="L114" s="9">
        <v>5.1444332781407276</v>
      </c>
      <c r="M114" s="9">
        <v>1.8555667218592724</v>
      </c>
      <c r="N114" s="9">
        <v>0.34297907127389138</v>
      </c>
    </row>
    <row r="115" spans="1:14" x14ac:dyDescent="0.35">
      <c r="A115" t="s">
        <v>233</v>
      </c>
      <c r="B115" t="s">
        <v>66</v>
      </c>
      <c r="C115">
        <v>4</v>
      </c>
      <c r="D115">
        <v>2.03525</v>
      </c>
      <c r="E115">
        <v>4</v>
      </c>
      <c r="F115" s="15">
        <v>4.2449639460032014</v>
      </c>
      <c r="G115">
        <v>271420</v>
      </c>
      <c r="H115" s="5">
        <f t="shared" si="1"/>
        <v>1.5639834743214211E-2</v>
      </c>
      <c r="K115" s="9">
        <v>89</v>
      </c>
      <c r="L115" s="9">
        <v>1.8945962612640752</v>
      </c>
      <c r="M115" s="9">
        <v>0.10540373873592479</v>
      </c>
      <c r="N115" s="9">
        <v>1.9482606577585042E-2</v>
      </c>
    </row>
    <row r="116" spans="1:14" x14ac:dyDescent="0.35">
      <c r="A116" t="s">
        <v>234</v>
      </c>
      <c r="B116" t="s">
        <v>66</v>
      </c>
      <c r="C116">
        <v>14</v>
      </c>
      <c r="D116">
        <v>1.4385E-2</v>
      </c>
      <c r="E116">
        <v>13</v>
      </c>
      <c r="F116" s="15">
        <v>12.759484234619343</v>
      </c>
      <c r="G116">
        <v>561609</v>
      </c>
      <c r="H116" s="5">
        <f t="shared" si="1"/>
        <v>2.2719515240352883E-2</v>
      </c>
      <c r="K116" s="9">
        <v>90</v>
      </c>
      <c r="L116" s="9">
        <v>5.5163101123916372</v>
      </c>
      <c r="M116" s="9">
        <v>-1.5163101123916372</v>
      </c>
      <c r="N116" s="9">
        <v>-0.28027158925882889</v>
      </c>
    </row>
    <row r="117" spans="1:14" x14ac:dyDescent="0.35">
      <c r="A117" t="s">
        <v>235</v>
      </c>
      <c r="B117" t="s">
        <v>66</v>
      </c>
      <c r="C117">
        <v>3</v>
      </c>
      <c r="D117">
        <v>3.2190000000000003E-2</v>
      </c>
      <c r="E117">
        <v>0</v>
      </c>
      <c r="F117" s="15">
        <v>2.8079819590948683</v>
      </c>
      <c r="G117">
        <v>280647</v>
      </c>
      <c r="H117" s="5">
        <f t="shared" si="1"/>
        <v>1.0005387405156187E-2</v>
      </c>
      <c r="K117" s="9">
        <v>91</v>
      </c>
      <c r="L117" s="9">
        <v>0.99000753338973957</v>
      </c>
      <c r="M117" s="9">
        <v>9.9924666102604309E-3</v>
      </c>
      <c r="N117" s="9">
        <v>1.8469866253520869E-3</v>
      </c>
    </row>
    <row r="118" spans="1:14" x14ac:dyDescent="0.35">
      <c r="A118" t="s">
        <v>236</v>
      </c>
      <c r="B118" t="s">
        <v>66</v>
      </c>
      <c r="C118">
        <v>12</v>
      </c>
      <c r="D118">
        <v>0.11174000000000001</v>
      </c>
      <c r="E118">
        <v>10</v>
      </c>
      <c r="F118" s="15">
        <v>10.975111154013518</v>
      </c>
      <c r="G118">
        <v>134586</v>
      </c>
      <c r="H118" s="5">
        <f t="shared" si="1"/>
        <v>8.154719773240543E-2</v>
      </c>
      <c r="K118" s="9">
        <v>92</v>
      </c>
      <c r="L118" s="9">
        <v>0.98974200456521622</v>
      </c>
      <c r="M118" s="9">
        <v>1.0257995434783784E-2</v>
      </c>
      <c r="N118" s="9">
        <v>1.8960664178266011E-3</v>
      </c>
    </row>
    <row r="119" spans="1:14" x14ac:dyDescent="0.35">
      <c r="A119" t="s">
        <v>237</v>
      </c>
      <c r="B119" t="s">
        <v>66</v>
      </c>
      <c r="C119">
        <v>11</v>
      </c>
      <c r="D119">
        <v>4.0300000000000002E-2</v>
      </c>
      <c r="E119">
        <v>8</v>
      </c>
      <c r="F119" s="15">
        <v>10.051029955130925</v>
      </c>
      <c r="G119">
        <v>151855</v>
      </c>
      <c r="H119" s="5">
        <f t="shared" si="1"/>
        <v>6.6188337263382344E-2</v>
      </c>
      <c r="K119" s="9">
        <v>93</v>
      </c>
      <c r="L119" s="9">
        <v>4.6122957233647455</v>
      </c>
      <c r="M119" s="9">
        <v>-0.61229572336474547</v>
      </c>
      <c r="N119" s="9">
        <v>-0.11317546066691253</v>
      </c>
    </row>
    <row r="120" spans="1:14" x14ac:dyDescent="0.35">
      <c r="A120" t="s">
        <v>272</v>
      </c>
      <c r="B120" t="s">
        <v>66</v>
      </c>
      <c r="C120">
        <v>8</v>
      </c>
      <c r="D120">
        <v>8.7500000000000008E-3</v>
      </c>
      <c r="E120">
        <v>3</v>
      </c>
      <c r="F120" s="15">
        <v>7.3273170617412742</v>
      </c>
      <c r="G120">
        <v>14692</v>
      </c>
      <c r="H120" s="5">
        <f t="shared" si="1"/>
        <v>0.49872835977002955</v>
      </c>
      <c r="K120" s="9">
        <v>94</v>
      </c>
      <c r="L120" s="9">
        <v>0.99053859103878628</v>
      </c>
      <c r="M120" s="9">
        <v>1.0094614089612137</v>
      </c>
      <c r="N120" s="9">
        <v>0.18658673517567473</v>
      </c>
    </row>
    <row r="121" spans="1:14" x14ac:dyDescent="0.35">
      <c r="A121" t="s">
        <v>238</v>
      </c>
      <c r="B121" t="s">
        <v>66</v>
      </c>
      <c r="C121">
        <v>1</v>
      </c>
      <c r="D121">
        <v>9.0000000000000006E-5</v>
      </c>
      <c r="E121">
        <v>0</v>
      </c>
      <c r="F121" s="15">
        <v>0.98923484451037669</v>
      </c>
      <c r="G121">
        <v>37763</v>
      </c>
      <c r="H121" s="5">
        <f t="shared" si="1"/>
        <v>2.6195875447140766E-2</v>
      </c>
      <c r="K121" s="9">
        <v>95</v>
      </c>
      <c r="L121" s="9">
        <v>20.019227355497303</v>
      </c>
      <c r="M121" s="9">
        <v>2.9807726445026965</v>
      </c>
      <c r="N121" s="9">
        <v>0.55095978023672021</v>
      </c>
    </row>
    <row r="122" spans="1:14" x14ac:dyDescent="0.35">
      <c r="A122" t="s">
        <v>240</v>
      </c>
      <c r="B122" t="s">
        <v>66</v>
      </c>
      <c r="C122">
        <v>12</v>
      </c>
      <c r="D122">
        <v>1.1209999999999999E-2</v>
      </c>
      <c r="E122">
        <v>14</v>
      </c>
      <c r="F122" s="15">
        <v>10.948417541284188</v>
      </c>
      <c r="G122">
        <v>88195</v>
      </c>
      <c r="H122" s="5">
        <f t="shared" si="1"/>
        <v>0.12413875549956561</v>
      </c>
      <c r="K122" s="9">
        <v>96</v>
      </c>
      <c r="L122" s="9">
        <v>0.98927732912230049</v>
      </c>
      <c r="M122" s="9">
        <v>-0.98927732912230049</v>
      </c>
      <c r="N122" s="9">
        <v>-0.18285595208061467</v>
      </c>
    </row>
    <row r="123" spans="1:14" x14ac:dyDescent="0.35">
      <c r="A123" t="s">
        <v>241</v>
      </c>
      <c r="B123" t="s">
        <v>66</v>
      </c>
      <c r="C123">
        <v>6</v>
      </c>
      <c r="D123">
        <v>7.8399999999999997E-3</v>
      </c>
      <c r="E123">
        <v>4</v>
      </c>
      <c r="F123" s="15">
        <v>5.5168517911936652</v>
      </c>
      <c r="G123">
        <v>44814</v>
      </c>
      <c r="H123" s="5">
        <f t="shared" si="1"/>
        <v>0.12310554271418898</v>
      </c>
      <c r="K123" s="9">
        <v>97</v>
      </c>
      <c r="L123" s="9">
        <v>11.856713051548869</v>
      </c>
      <c r="M123" s="9">
        <v>-8.8567130515488692</v>
      </c>
      <c r="N123" s="9">
        <v>-1.6370563134026515</v>
      </c>
    </row>
    <row r="124" spans="1:14" x14ac:dyDescent="0.35">
      <c r="A124" t="s">
        <v>242</v>
      </c>
      <c r="B124" t="s">
        <v>66</v>
      </c>
      <c r="C124">
        <v>1</v>
      </c>
      <c r="D124">
        <v>1E-3</v>
      </c>
      <c r="E124">
        <v>0</v>
      </c>
      <c r="F124" s="15">
        <v>0.98947647574069297</v>
      </c>
      <c r="G124">
        <v>24443</v>
      </c>
      <c r="H124" s="5">
        <f t="shared" si="1"/>
        <v>4.0480975156105756E-2</v>
      </c>
      <c r="K124" s="9">
        <v>98</v>
      </c>
      <c r="L124" s="9">
        <v>0.98934371132843124</v>
      </c>
      <c r="M124" s="9">
        <v>-0.98934371132843124</v>
      </c>
      <c r="N124" s="9">
        <v>-0.18286822202873329</v>
      </c>
    </row>
    <row r="125" spans="1:14" x14ac:dyDescent="0.35">
      <c r="A125" t="s">
        <v>243</v>
      </c>
      <c r="B125" t="s">
        <v>66</v>
      </c>
      <c r="C125">
        <v>7</v>
      </c>
      <c r="D125">
        <v>5.774E-2</v>
      </c>
      <c r="E125">
        <v>12</v>
      </c>
      <c r="F125" s="15">
        <v>6.435213499196025</v>
      </c>
      <c r="G125">
        <v>213675</v>
      </c>
      <c r="H125" s="5">
        <f t="shared" si="1"/>
        <v>3.011682929306669E-2</v>
      </c>
      <c r="K125" s="9">
        <v>99</v>
      </c>
      <c r="L125" s="9">
        <v>17.883752415871275</v>
      </c>
      <c r="M125" s="9">
        <v>1.1162475841287254</v>
      </c>
      <c r="N125" s="9">
        <v>0.20632486841140427</v>
      </c>
    </row>
    <row r="126" spans="1:14" x14ac:dyDescent="0.35">
      <c r="A126" t="s">
        <v>244</v>
      </c>
      <c r="B126" t="s">
        <v>66</v>
      </c>
      <c r="C126">
        <v>8</v>
      </c>
      <c r="D126">
        <v>0.18909999999999999</v>
      </c>
      <c r="E126">
        <v>9</v>
      </c>
      <c r="F126" s="15">
        <v>7.375205185244055</v>
      </c>
      <c r="G126">
        <v>530149</v>
      </c>
      <c r="H126" s="5">
        <f t="shared" si="1"/>
        <v>1.3911570492906814E-2</v>
      </c>
      <c r="K126" s="9">
        <v>100</v>
      </c>
      <c r="L126" s="9">
        <v>2.8073473452042572</v>
      </c>
      <c r="M126" s="9">
        <v>2.1926526547957428</v>
      </c>
      <c r="N126" s="9">
        <v>0.40528532997969502</v>
      </c>
    </row>
    <row r="127" spans="1:14" x14ac:dyDescent="0.35">
      <c r="A127" t="s">
        <v>246</v>
      </c>
      <c r="B127" t="s">
        <v>66</v>
      </c>
      <c r="C127">
        <v>3</v>
      </c>
      <c r="D127">
        <v>2.2599999999999999E-3</v>
      </c>
      <c r="E127">
        <v>5</v>
      </c>
      <c r="F127" s="15">
        <v>2.8000346813768853</v>
      </c>
      <c r="G127">
        <v>135720</v>
      </c>
      <c r="H127" s="5">
        <f t="shared" si="1"/>
        <v>2.0630965822110856E-2</v>
      </c>
      <c r="K127" s="9">
        <v>101</v>
      </c>
      <c r="L127" s="9">
        <v>3.704934077975913</v>
      </c>
      <c r="M127" s="9">
        <v>-1.704934077975913</v>
      </c>
      <c r="N127" s="9">
        <v>-0.31513644848160588</v>
      </c>
    </row>
    <row r="128" spans="1:14" x14ac:dyDescent="0.35">
      <c r="A128" t="s">
        <v>247</v>
      </c>
      <c r="B128" t="s">
        <v>66</v>
      </c>
      <c r="C128">
        <v>6</v>
      </c>
      <c r="D128">
        <v>3.8679999999999999E-2</v>
      </c>
      <c r="E128">
        <v>5</v>
      </c>
      <c r="F128" s="15">
        <v>5.5250407001419637</v>
      </c>
      <c r="G128">
        <v>355634</v>
      </c>
      <c r="H128" s="5">
        <f t="shared" si="1"/>
        <v>1.5535749394439123E-2</v>
      </c>
      <c r="K128" s="9">
        <v>102</v>
      </c>
      <c r="L128" s="9">
        <v>3.7052102279534171</v>
      </c>
      <c r="M128" s="9">
        <v>0.29478977204658285</v>
      </c>
      <c r="N128" s="9">
        <v>5.4488324804763955E-2</v>
      </c>
    </row>
    <row r="129" spans="1:14" x14ac:dyDescent="0.35">
      <c r="A129" t="s">
        <v>248</v>
      </c>
      <c r="B129" t="s">
        <v>66</v>
      </c>
      <c r="C129">
        <v>39</v>
      </c>
      <c r="D129">
        <v>0.12967999999999999</v>
      </c>
      <c r="E129">
        <v>31</v>
      </c>
      <c r="F129" s="15">
        <v>35.417893871908923</v>
      </c>
      <c r="G129">
        <v>319745</v>
      </c>
      <c r="H129" s="5">
        <f t="shared" si="1"/>
        <v>0.11076918754604113</v>
      </c>
      <c r="K129" s="9">
        <v>103</v>
      </c>
      <c r="L129" s="9">
        <v>2.7994996407954704</v>
      </c>
      <c r="M129" s="9">
        <v>-0.79949964079547042</v>
      </c>
      <c r="N129" s="9">
        <v>-0.14777784115953585</v>
      </c>
    </row>
    <row r="130" spans="1:14" x14ac:dyDescent="0.35">
      <c r="A130" t="s">
        <v>249</v>
      </c>
      <c r="B130" t="s">
        <v>66</v>
      </c>
      <c r="C130">
        <v>20</v>
      </c>
      <c r="D130">
        <v>0.319996</v>
      </c>
      <c r="E130">
        <v>13</v>
      </c>
      <c r="F130" s="15">
        <v>18.271303682162618</v>
      </c>
      <c r="G130">
        <v>116577</v>
      </c>
      <c r="H130" s="5">
        <f t="shared" si="1"/>
        <v>0.15673163387428582</v>
      </c>
      <c r="K130" s="9">
        <v>104</v>
      </c>
      <c r="L130" s="9">
        <v>18.202400014314115</v>
      </c>
      <c r="M130" s="9">
        <v>8.7975999856858849</v>
      </c>
      <c r="N130" s="9">
        <v>1.6261299779650749</v>
      </c>
    </row>
    <row r="131" spans="1:14" x14ac:dyDescent="0.35">
      <c r="A131" t="s">
        <v>277</v>
      </c>
      <c r="B131" t="s">
        <v>66</v>
      </c>
      <c r="C131">
        <v>2</v>
      </c>
      <c r="D131">
        <v>2E-3</v>
      </c>
      <c r="E131">
        <v>2</v>
      </c>
      <c r="F131" s="15">
        <v>1.8948538242238628</v>
      </c>
      <c r="G131">
        <v>42731</v>
      </c>
      <c r="H131" s="5">
        <f t="shared" ref="H131:H194" si="2">F131/(G131/1000)</f>
        <v>4.4343774407897378E-2</v>
      </c>
      <c r="K131" s="9">
        <v>105</v>
      </c>
      <c r="L131" s="9">
        <v>3.7057147327200117</v>
      </c>
      <c r="M131" s="9">
        <v>1.2942852672799883</v>
      </c>
      <c r="N131" s="9">
        <v>0.23923298133433399</v>
      </c>
    </row>
    <row r="132" spans="1:14" x14ac:dyDescent="0.35">
      <c r="A132" t="s">
        <v>273</v>
      </c>
      <c r="B132" t="s">
        <v>66</v>
      </c>
      <c r="C132">
        <v>2</v>
      </c>
      <c r="D132">
        <v>5.1000000000000004E-3</v>
      </c>
      <c r="E132">
        <v>1</v>
      </c>
      <c r="F132" s="15">
        <v>1.8956769635798851</v>
      </c>
      <c r="G132">
        <v>115170</v>
      </c>
      <c r="H132" s="5">
        <f t="shared" si="2"/>
        <v>1.6459815608056656E-2</v>
      </c>
      <c r="K132" s="9">
        <v>106</v>
      </c>
      <c r="L132" s="9">
        <v>4.6107044091193776</v>
      </c>
      <c r="M132" s="9">
        <v>-0.61070440911937762</v>
      </c>
      <c r="N132" s="9">
        <v>-0.11288132547061289</v>
      </c>
    </row>
    <row r="133" spans="1:14" x14ac:dyDescent="0.35">
      <c r="A133" t="s">
        <v>251</v>
      </c>
      <c r="B133" t="s">
        <v>66</v>
      </c>
      <c r="C133">
        <v>10</v>
      </c>
      <c r="D133">
        <v>0.32974999999999999</v>
      </c>
      <c r="E133">
        <v>16</v>
      </c>
      <c r="F133" s="15">
        <v>9.222775453730554</v>
      </c>
      <c r="G133">
        <v>167588</v>
      </c>
      <c r="H133" s="5">
        <f t="shared" si="2"/>
        <v>5.5032433430380182E-2</v>
      </c>
      <c r="K133" s="9">
        <v>107</v>
      </c>
      <c r="L133" s="9">
        <v>8.2539260950333304</v>
      </c>
      <c r="M133" s="9">
        <v>-3.2539260950333304</v>
      </c>
      <c r="N133" s="9">
        <v>-0.60144889263273393</v>
      </c>
    </row>
    <row r="134" spans="1:14" x14ac:dyDescent="0.35">
      <c r="A134" t="s">
        <v>252</v>
      </c>
      <c r="B134" t="s">
        <v>66</v>
      </c>
      <c r="C134">
        <v>3</v>
      </c>
      <c r="D134">
        <v>6.2300000000000001E-2</v>
      </c>
      <c r="E134">
        <v>4</v>
      </c>
      <c r="F134" s="15">
        <v>2.8159770320012654</v>
      </c>
      <c r="G134">
        <v>812838</v>
      </c>
      <c r="H134" s="5">
        <f t="shared" si="2"/>
        <v>3.4643767048308095E-3</v>
      </c>
      <c r="K134" s="9">
        <v>108</v>
      </c>
      <c r="L134" s="9">
        <v>20.923028790406928</v>
      </c>
      <c r="M134" s="9">
        <v>-11.923028790406928</v>
      </c>
      <c r="N134" s="9">
        <v>-2.203827700255435</v>
      </c>
    </row>
    <row r="135" spans="1:14" x14ac:dyDescent="0.35">
      <c r="A135" t="s">
        <v>253</v>
      </c>
      <c r="B135" t="s">
        <v>66</v>
      </c>
      <c r="C135">
        <v>2</v>
      </c>
      <c r="D135">
        <v>1.0999999999999999E-2</v>
      </c>
      <c r="E135">
        <v>1</v>
      </c>
      <c r="F135" s="15">
        <v>1.8972435836445727</v>
      </c>
      <c r="G135">
        <v>299194</v>
      </c>
      <c r="H135" s="5">
        <f t="shared" si="2"/>
        <v>6.3411819209094186E-3</v>
      </c>
      <c r="K135" s="9">
        <v>109</v>
      </c>
      <c r="L135" s="9">
        <v>2.7997001150579859</v>
      </c>
      <c r="M135" s="9">
        <v>-0.79970011505798588</v>
      </c>
      <c r="N135" s="9">
        <v>-0.14781489640285417</v>
      </c>
    </row>
    <row r="136" spans="1:14" x14ac:dyDescent="0.35">
      <c r="A136" t="s">
        <v>254</v>
      </c>
      <c r="B136" t="s">
        <v>66</v>
      </c>
      <c r="C136">
        <v>2</v>
      </c>
      <c r="D136">
        <v>0.20030000000000001</v>
      </c>
      <c r="E136">
        <v>0</v>
      </c>
      <c r="F136" s="15">
        <v>1.9475081901268376</v>
      </c>
      <c r="G136">
        <v>93953</v>
      </c>
      <c r="H136" s="5">
        <f t="shared" si="2"/>
        <v>2.0728536503643712E-2</v>
      </c>
      <c r="K136" s="9">
        <v>110</v>
      </c>
      <c r="L136" s="9">
        <v>0.9892852949870361</v>
      </c>
      <c r="M136" s="9">
        <v>1.0714705012963899E-2</v>
      </c>
      <c r="N136" s="9">
        <v>1.980483660882756E-3</v>
      </c>
    </row>
    <row r="137" spans="1:14" x14ac:dyDescent="0.35">
      <c r="A137" t="s">
        <v>256</v>
      </c>
      <c r="B137" t="s">
        <v>66</v>
      </c>
      <c r="C137">
        <v>4</v>
      </c>
      <c r="D137">
        <v>2.0808E-2</v>
      </c>
      <c r="E137">
        <v>2</v>
      </c>
      <c r="F137" s="15">
        <v>3.7100715296727902</v>
      </c>
      <c r="G137">
        <v>1558109</v>
      </c>
      <c r="H137" s="5">
        <f t="shared" si="2"/>
        <v>2.3811373464069524E-3</v>
      </c>
      <c r="K137" s="9">
        <v>111</v>
      </c>
      <c r="L137" s="9">
        <v>2.8025253417509139</v>
      </c>
      <c r="M137" s="9">
        <v>-0.80252534175091395</v>
      </c>
      <c r="N137" s="9">
        <v>-0.14833710539478293</v>
      </c>
    </row>
    <row r="138" spans="1:14" x14ac:dyDescent="0.35">
      <c r="A138" t="s">
        <v>257</v>
      </c>
      <c r="B138" t="s">
        <v>66</v>
      </c>
      <c r="C138">
        <v>9</v>
      </c>
      <c r="D138">
        <v>1.1771E-2</v>
      </c>
      <c r="E138">
        <v>6</v>
      </c>
      <c r="F138" s="15">
        <v>8.2332310439788063</v>
      </c>
      <c r="G138">
        <v>56188</v>
      </c>
      <c r="H138" s="5">
        <f t="shared" si="2"/>
        <v>0.14653006058195356</v>
      </c>
      <c r="K138" s="9">
        <v>112</v>
      </c>
      <c r="L138" s="9">
        <v>1.8944557965159023</v>
      </c>
      <c r="M138" s="9">
        <v>0.10554420348409765</v>
      </c>
      <c r="N138" s="9">
        <v>1.9508569787804061E-2</v>
      </c>
    </row>
    <row r="139" spans="1:14" x14ac:dyDescent="0.35">
      <c r="A139" t="s">
        <v>278</v>
      </c>
      <c r="B139" t="s">
        <v>66</v>
      </c>
      <c r="C139">
        <v>2</v>
      </c>
      <c r="D139">
        <v>1.0009999999999999E-3</v>
      </c>
      <c r="E139">
        <v>5</v>
      </c>
      <c r="F139" s="15">
        <v>1.8945885609281641</v>
      </c>
      <c r="G139">
        <v>17437</v>
      </c>
      <c r="H139" s="5">
        <f t="shared" si="2"/>
        <v>0.10865335556163123</v>
      </c>
      <c r="K139" s="9">
        <v>113</v>
      </c>
      <c r="L139" s="9">
        <v>3.7046826221790896</v>
      </c>
      <c r="M139" s="9">
        <v>-0.70468262217908961</v>
      </c>
      <c r="N139" s="9">
        <v>-0.13025206178286092</v>
      </c>
    </row>
    <row r="140" spans="1:14" x14ac:dyDescent="0.35">
      <c r="A140" t="s">
        <v>274</v>
      </c>
      <c r="B140" t="s">
        <v>66</v>
      </c>
      <c r="C140">
        <v>2</v>
      </c>
      <c r="D140">
        <v>1.0240000000000001E-2</v>
      </c>
      <c r="E140">
        <v>0</v>
      </c>
      <c r="F140" s="15">
        <v>1.897041781737935</v>
      </c>
      <c r="G140">
        <v>40227</v>
      </c>
      <c r="H140" s="5">
        <f t="shared" si="2"/>
        <v>4.7158420507070753E-2</v>
      </c>
      <c r="K140" s="9">
        <v>114</v>
      </c>
      <c r="L140" s="9">
        <v>4.2449639460032014</v>
      </c>
      <c r="M140" s="9">
        <v>-0.24496394600320137</v>
      </c>
      <c r="N140" s="9">
        <v>-4.5278623347793381E-2</v>
      </c>
    </row>
    <row r="141" spans="1:14" x14ac:dyDescent="0.35">
      <c r="A141" t="s">
        <v>259</v>
      </c>
      <c r="B141" t="s">
        <v>66</v>
      </c>
      <c r="C141">
        <v>6</v>
      </c>
      <c r="D141">
        <v>0.20601</v>
      </c>
      <c r="E141">
        <v>4</v>
      </c>
      <c r="F141" s="15">
        <v>5.5694716383494516</v>
      </c>
      <c r="G141">
        <v>76679</v>
      </c>
      <c r="H141" s="5">
        <f t="shared" si="2"/>
        <v>7.2633597704057848E-2</v>
      </c>
      <c r="K141" s="9">
        <v>115</v>
      </c>
      <c r="L141" s="9">
        <v>12.759484234619343</v>
      </c>
      <c r="M141" s="9">
        <v>0.24051576538065689</v>
      </c>
      <c r="N141" s="9">
        <v>4.4456430946514407E-2</v>
      </c>
    </row>
    <row r="142" spans="1:14" x14ac:dyDescent="0.35">
      <c r="A142" t="s">
        <v>260</v>
      </c>
      <c r="B142" t="s">
        <v>66</v>
      </c>
      <c r="C142">
        <v>2</v>
      </c>
      <c r="D142">
        <v>4.2399999999999998E-3</v>
      </c>
      <c r="E142">
        <v>2</v>
      </c>
      <c r="F142" s="15">
        <v>1.8954486087907949</v>
      </c>
      <c r="G142">
        <v>42459</v>
      </c>
      <c r="H142" s="5">
        <f t="shared" si="2"/>
        <v>4.4641857057179747E-2</v>
      </c>
      <c r="K142" s="9">
        <v>116</v>
      </c>
      <c r="L142" s="9">
        <v>2.8079819590948683</v>
      </c>
      <c r="M142" s="9">
        <v>-2.8079819590948683</v>
      </c>
      <c r="N142" s="9">
        <v>-0.51902151140067743</v>
      </c>
    </row>
    <row r="143" spans="1:14" x14ac:dyDescent="0.35">
      <c r="A143" t="s">
        <v>262</v>
      </c>
      <c r="B143" t="s">
        <v>66</v>
      </c>
      <c r="C143">
        <v>1</v>
      </c>
      <c r="D143">
        <v>3.0000000000000001E-3</v>
      </c>
      <c r="E143">
        <v>0</v>
      </c>
      <c r="F143" s="15">
        <v>0.99000753338973957</v>
      </c>
      <c r="G143">
        <v>44743</v>
      </c>
      <c r="H143" s="5">
        <f t="shared" si="2"/>
        <v>2.2126534505726918E-2</v>
      </c>
      <c r="K143" s="9">
        <v>117</v>
      </c>
      <c r="L143" s="9">
        <v>10.975111154013518</v>
      </c>
      <c r="M143" s="9">
        <v>-0.97511115401351844</v>
      </c>
      <c r="N143" s="9">
        <v>-0.18023750590722945</v>
      </c>
    </row>
    <row r="144" spans="1:14" x14ac:dyDescent="0.35">
      <c r="A144" t="s">
        <v>275</v>
      </c>
      <c r="B144" t="s">
        <v>66</v>
      </c>
      <c r="C144">
        <v>2</v>
      </c>
      <c r="D144">
        <v>1.6000000000000001E-3</v>
      </c>
      <c r="E144">
        <v>0</v>
      </c>
      <c r="F144" s="15">
        <v>1.8947476126940535</v>
      </c>
      <c r="G144">
        <v>53840</v>
      </c>
      <c r="H144" s="5">
        <f t="shared" si="2"/>
        <v>3.5192191914822687E-2</v>
      </c>
      <c r="K144" s="9">
        <v>118</v>
      </c>
      <c r="L144" s="9">
        <v>10.051029955130925</v>
      </c>
      <c r="M144" s="9">
        <v>-2.0510299551309252</v>
      </c>
      <c r="N144" s="9">
        <v>-0.37910808642918031</v>
      </c>
    </row>
    <row r="145" spans="1:14" x14ac:dyDescent="0.35">
      <c r="A145" t="s">
        <v>263</v>
      </c>
      <c r="B145" t="s">
        <v>66</v>
      </c>
      <c r="C145">
        <v>3</v>
      </c>
      <c r="D145">
        <v>1.65E-3</v>
      </c>
      <c r="E145">
        <v>2</v>
      </c>
      <c r="F145" s="15">
        <v>2.7998727087939259</v>
      </c>
      <c r="G145">
        <v>207992</v>
      </c>
      <c r="H145" s="5">
        <f t="shared" si="2"/>
        <v>1.3461444232441278E-2</v>
      </c>
      <c r="K145" s="9">
        <v>119</v>
      </c>
      <c r="L145" s="9">
        <v>7.3273170617412742</v>
      </c>
      <c r="M145" s="9">
        <v>-4.3273170617412742</v>
      </c>
      <c r="N145" s="9">
        <v>-0.79985223353032731</v>
      </c>
    </row>
    <row r="146" spans="1:14" x14ac:dyDescent="0.35">
      <c r="A146" t="s">
        <v>264</v>
      </c>
      <c r="B146" t="s">
        <v>66</v>
      </c>
      <c r="C146">
        <v>1</v>
      </c>
      <c r="D146">
        <v>0.01</v>
      </c>
      <c r="E146">
        <v>1</v>
      </c>
      <c r="F146" s="15">
        <v>0.99186623516140282</v>
      </c>
      <c r="G146">
        <v>52146</v>
      </c>
      <c r="H146" s="5">
        <f t="shared" si="2"/>
        <v>1.9020945713216792E-2</v>
      </c>
      <c r="K146" s="9">
        <v>120</v>
      </c>
      <c r="L146" s="9">
        <v>0.98923484451037669</v>
      </c>
      <c r="M146" s="9">
        <v>-0.98923484451037669</v>
      </c>
      <c r="N146" s="9">
        <v>-0.18284809931381876</v>
      </c>
    </row>
    <row r="147" spans="1:14" x14ac:dyDescent="0.35">
      <c r="A147" t="s">
        <v>265</v>
      </c>
      <c r="B147" t="s">
        <v>66</v>
      </c>
      <c r="C147">
        <v>9</v>
      </c>
      <c r="D147">
        <v>1.371E-2</v>
      </c>
      <c r="E147">
        <v>10</v>
      </c>
      <c r="F147" s="15">
        <v>8.2337459043695578</v>
      </c>
      <c r="G147">
        <v>360804</v>
      </c>
      <c r="H147" s="5">
        <f t="shared" si="2"/>
        <v>2.2820550504898944E-2</v>
      </c>
      <c r="K147" s="9">
        <v>121</v>
      </c>
      <c r="L147" s="9">
        <v>10.948417541284188</v>
      </c>
      <c r="M147" s="9">
        <v>3.0515824587158118</v>
      </c>
      <c r="N147" s="9">
        <v>0.56404811817131961</v>
      </c>
    </row>
    <row r="148" spans="1:14" x14ac:dyDescent="0.35">
      <c r="A148" t="s">
        <v>276</v>
      </c>
      <c r="B148" t="s">
        <v>66</v>
      </c>
      <c r="C148">
        <v>1</v>
      </c>
      <c r="D148">
        <v>1E-3</v>
      </c>
      <c r="E148">
        <v>0</v>
      </c>
      <c r="F148" s="15">
        <v>0.98947647574069297</v>
      </c>
      <c r="G148">
        <v>28101</v>
      </c>
      <c r="H148" s="5">
        <f t="shared" si="2"/>
        <v>3.5211432893515998E-2</v>
      </c>
      <c r="K148" s="9">
        <v>122</v>
      </c>
      <c r="L148" s="9">
        <v>5.5168517911936652</v>
      </c>
      <c r="M148" s="9">
        <v>-1.5168517911936652</v>
      </c>
      <c r="N148" s="9">
        <v>-0.28037171203547695</v>
      </c>
    </row>
    <row r="149" spans="1:14" x14ac:dyDescent="0.35">
      <c r="A149" t="s">
        <v>266</v>
      </c>
      <c r="B149" t="s">
        <v>66</v>
      </c>
      <c r="C149">
        <v>5</v>
      </c>
      <c r="D149">
        <v>7.92E-3</v>
      </c>
      <c r="E149">
        <v>2</v>
      </c>
      <c r="F149" s="15">
        <v>4.61176121384098</v>
      </c>
      <c r="G149">
        <v>438926</v>
      </c>
      <c r="H149" s="5">
        <f t="shared" si="2"/>
        <v>1.0506921927251929E-2</v>
      </c>
      <c r="K149" s="9">
        <v>123</v>
      </c>
      <c r="L149" s="9">
        <v>0.98947647574069297</v>
      </c>
      <c r="M149" s="9">
        <v>-0.98947647574069297</v>
      </c>
      <c r="N149" s="9">
        <v>-0.18289276192497056</v>
      </c>
    </row>
    <row r="150" spans="1:14" x14ac:dyDescent="0.35">
      <c r="A150" t="s">
        <v>218</v>
      </c>
      <c r="B150" t="s">
        <v>69</v>
      </c>
      <c r="C150">
        <v>2</v>
      </c>
      <c r="D150">
        <v>4.28E-4</v>
      </c>
      <c r="E150">
        <v>1</v>
      </c>
      <c r="F150" s="15">
        <v>1.8944364129117122</v>
      </c>
      <c r="G150">
        <v>101059</v>
      </c>
      <c r="H150" s="5">
        <f t="shared" si="2"/>
        <v>1.8745845623959392E-2</v>
      </c>
      <c r="K150" s="9">
        <v>124</v>
      </c>
      <c r="L150" s="9">
        <v>6.435213499196025</v>
      </c>
      <c r="M150" s="9">
        <v>5.564786500803975</v>
      </c>
      <c r="N150" s="9">
        <v>1.0285834960280049</v>
      </c>
    </row>
    <row r="151" spans="1:14" x14ac:dyDescent="0.35">
      <c r="A151" t="s">
        <v>219</v>
      </c>
      <c r="B151" t="s">
        <v>69</v>
      </c>
      <c r="C151">
        <v>13</v>
      </c>
      <c r="D151">
        <v>8.5639999999999994E-2</v>
      </c>
      <c r="E151">
        <v>9</v>
      </c>
      <c r="F151" s="15">
        <v>11.873292671352106</v>
      </c>
      <c r="G151">
        <v>1233892</v>
      </c>
      <c r="H151" s="5">
        <f t="shared" si="2"/>
        <v>9.6226352641496215E-3</v>
      </c>
      <c r="K151" s="9">
        <v>125</v>
      </c>
      <c r="L151" s="9">
        <v>7.375205185244055</v>
      </c>
      <c r="M151" s="9">
        <v>1.624794814755945</v>
      </c>
      <c r="N151" s="9">
        <v>0.30032367470852511</v>
      </c>
    </row>
    <row r="152" spans="1:14" x14ac:dyDescent="0.35">
      <c r="A152" t="s">
        <v>220</v>
      </c>
      <c r="B152" t="s">
        <v>69</v>
      </c>
      <c r="C152">
        <v>3</v>
      </c>
      <c r="D152">
        <v>2.7619999999999999E-2</v>
      </c>
      <c r="E152">
        <v>3</v>
      </c>
      <c r="F152" s="15">
        <v>2.8067684923667966</v>
      </c>
      <c r="G152">
        <v>67856</v>
      </c>
      <c r="H152" s="5">
        <f t="shared" si="2"/>
        <v>4.1363600748154872E-2</v>
      </c>
      <c r="K152" s="9">
        <v>126</v>
      </c>
      <c r="L152" s="9">
        <v>2.8000346813768853</v>
      </c>
      <c r="M152" s="9">
        <v>2.1999653186231147</v>
      </c>
      <c r="N152" s="9">
        <v>0.40663698746444293</v>
      </c>
    </row>
    <row r="153" spans="1:14" x14ac:dyDescent="0.35">
      <c r="A153" t="s">
        <v>221</v>
      </c>
      <c r="B153" t="s">
        <v>69</v>
      </c>
      <c r="C153">
        <v>2</v>
      </c>
      <c r="D153">
        <v>5.0200000000000002E-2</v>
      </c>
      <c r="E153">
        <v>1</v>
      </c>
      <c r="F153" s="15">
        <v>1.9076523135658869</v>
      </c>
      <c r="G153">
        <v>169832</v>
      </c>
      <c r="H153" s="5">
        <f t="shared" si="2"/>
        <v>1.1232584634025902E-2</v>
      </c>
      <c r="K153" s="9">
        <v>127</v>
      </c>
      <c r="L153" s="9">
        <v>5.5250407001419637</v>
      </c>
      <c r="M153" s="9">
        <v>-0.52504070014196369</v>
      </c>
      <c r="N153" s="9">
        <v>-9.7047424700118998E-2</v>
      </c>
    </row>
    <row r="154" spans="1:14" x14ac:dyDescent="0.35">
      <c r="A154" t="s">
        <v>222</v>
      </c>
      <c r="B154" t="s">
        <v>69</v>
      </c>
      <c r="C154">
        <v>10</v>
      </c>
      <c r="D154">
        <v>6.0800000000000003E-3</v>
      </c>
      <c r="E154">
        <v>5</v>
      </c>
      <c r="F154" s="15">
        <v>9.1368317390970901</v>
      </c>
      <c r="G154">
        <v>414011</v>
      </c>
      <c r="H154" s="5">
        <f t="shared" si="2"/>
        <v>2.2069055506006095E-2</v>
      </c>
      <c r="K154" s="9">
        <v>128</v>
      </c>
      <c r="L154" s="9">
        <v>35.417893871908923</v>
      </c>
      <c r="M154" s="9">
        <v>-4.4178938719089231</v>
      </c>
      <c r="N154" s="9">
        <v>-0.81659426164728111</v>
      </c>
    </row>
    <row r="155" spans="1:14" x14ac:dyDescent="0.35">
      <c r="A155" t="s">
        <v>268</v>
      </c>
      <c r="B155" t="s">
        <v>69</v>
      </c>
      <c r="C155">
        <v>2</v>
      </c>
      <c r="D155">
        <v>1.0999999999999999E-2</v>
      </c>
      <c r="E155">
        <v>2</v>
      </c>
      <c r="F155" s="15">
        <v>1.8972435836445727</v>
      </c>
      <c r="G155">
        <v>125977</v>
      </c>
      <c r="H155" s="5">
        <f t="shared" si="2"/>
        <v>1.5060237850120043E-2</v>
      </c>
      <c r="K155" s="9">
        <v>129</v>
      </c>
      <c r="L155" s="9">
        <v>18.271303682162618</v>
      </c>
      <c r="M155" s="9">
        <v>-5.2713036821626176</v>
      </c>
      <c r="N155" s="9">
        <v>-0.97433674575669316</v>
      </c>
    </row>
    <row r="156" spans="1:14" x14ac:dyDescent="0.35">
      <c r="A156" t="s">
        <v>223</v>
      </c>
      <c r="B156" t="s">
        <v>69</v>
      </c>
      <c r="C156">
        <v>2</v>
      </c>
      <c r="D156">
        <v>4.8000000000000001E-4</v>
      </c>
      <c r="E156">
        <v>0</v>
      </c>
      <c r="F156" s="15">
        <v>1.8944502204105873</v>
      </c>
      <c r="G156">
        <v>62475</v>
      </c>
      <c r="H156" s="5">
        <f t="shared" si="2"/>
        <v>3.0323332859713281E-2</v>
      </c>
      <c r="K156" s="9">
        <v>130</v>
      </c>
      <c r="L156" s="9">
        <v>1.8948538242238628</v>
      </c>
      <c r="M156" s="9">
        <v>0.10514617577613716</v>
      </c>
      <c r="N156" s="9">
        <v>1.9434999178884766E-2</v>
      </c>
    </row>
    <row r="157" spans="1:14" x14ac:dyDescent="0.35">
      <c r="A157" t="s">
        <v>224</v>
      </c>
      <c r="B157" t="s">
        <v>69</v>
      </c>
      <c r="C157">
        <v>10</v>
      </c>
      <c r="D157">
        <v>1.4370000000000001E-2</v>
      </c>
      <c r="E157">
        <v>9</v>
      </c>
      <c r="F157" s="15">
        <v>9.1390329730523892</v>
      </c>
      <c r="G157">
        <v>625321</v>
      </c>
      <c r="H157" s="5">
        <f t="shared" si="2"/>
        <v>1.4614946520350969E-2</v>
      </c>
      <c r="K157" s="9">
        <v>131</v>
      </c>
      <c r="L157" s="9">
        <v>1.8956769635798851</v>
      </c>
      <c r="M157" s="9">
        <v>-0.89567696357988513</v>
      </c>
      <c r="N157" s="9">
        <v>-0.16555505631305786</v>
      </c>
    </row>
    <row r="158" spans="1:14" x14ac:dyDescent="0.35">
      <c r="A158" t="s">
        <v>279</v>
      </c>
      <c r="B158" t="s">
        <v>69</v>
      </c>
      <c r="C158">
        <v>2</v>
      </c>
      <c r="D158">
        <v>4.8799999999999999E-4</v>
      </c>
      <c r="E158">
        <v>2</v>
      </c>
      <c r="F158" s="15">
        <v>1.8944523446411836</v>
      </c>
      <c r="G158">
        <v>138749</v>
      </c>
      <c r="H158" s="5">
        <f t="shared" si="2"/>
        <v>1.3653808997839146E-2</v>
      </c>
      <c r="K158" s="9">
        <v>132</v>
      </c>
      <c r="L158" s="9">
        <v>9.222775453730554</v>
      </c>
      <c r="M158" s="9">
        <v>6.777224546269446</v>
      </c>
      <c r="N158" s="9">
        <v>1.2526880080954601</v>
      </c>
    </row>
    <row r="159" spans="1:14" x14ac:dyDescent="0.35">
      <c r="A159" t="s">
        <v>225</v>
      </c>
      <c r="B159" t="s">
        <v>69</v>
      </c>
      <c r="C159">
        <v>10</v>
      </c>
      <c r="D159">
        <v>5.7200000000000003E-3</v>
      </c>
      <c r="E159">
        <v>8</v>
      </c>
      <c r="F159" s="15">
        <v>9.1367361487202619</v>
      </c>
      <c r="G159">
        <v>64548</v>
      </c>
      <c r="H159" s="5">
        <f t="shared" si="2"/>
        <v>0.14154948485964339</v>
      </c>
      <c r="K159" s="9">
        <v>133</v>
      </c>
      <c r="L159" s="9">
        <v>2.8159770320012654</v>
      </c>
      <c r="M159" s="9">
        <v>1.1840229679987346</v>
      </c>
      <c r="N159" s="9">
        <v>0.2188523285890018</v>
      </c>
    </row>
    <row r="160" spans="1:14" x14ac:dyDescent="0.35">
      <c r="A160" t="s">
        <v>226</v>
      </c>
      <c r="B160" t="s">
        <v>69</v>
      </c>
      <c r="C160">
        <v>4</v>
      </c>
      <c r="D160">
        <v>5.4850000000000003E-3</v>
      </c>
      <c r="E160">
        <v>8</v>
      </c>
      <c r="F160" s="15">
        <v>3.7060028314946192</v>
      </c>
      <c r="G160">
        <v>158298</v>
      </c>
      <c r="H160" s="5">
        <f t="shared" si="2"/>
        <v>2.3411558146626106E-2</v>
      </c>
      <c r="K160" s="9">
        <v>134</v>
      </c>
      <c r="L160" s="9">
        <v>1.8972435836445727</v>
      </c>
      <c r="M160" s="9">
        <v>-0.89724358364457268</v>
      </c>
      <c r="N160" s="9">
        <v>-0.16584462708865746</v>
      </c>
    </row>
    <row r="161" spans="1:14" x14ac:dyDescent="0.35">
      <c r="A161" t="s">
        <v>227</v>
      </c>
      <c r="B161" t="s">
        <v>69</v>
      </c>
      <c r="C161">
        <v>12</v>
      </c>
      <c r="D161">
        <v>0.10985499999999999</v>
      </c>
      <c r="E161">
        <v>12</v>
      </c>
      <c r="F161" s="15">
        <v>10.974610632179292</v>
      </c>
      <c r="G161">
        <v>509388</v>
      </c>
      <c r="H161" s="5">
        <f t="shared" si="2"/>
        <v>2.1544698014439471E-2</v>
      </c>
      <c r="K161" s="9">
        <v>135</v>
      </c>
      <c r="L161" s="9">
        <v>1.9475081901268376</v>
      </c>
      <c r="M161" s="9">
        <v>-1.9475081901268376</v>
      </c>
      <c r="N161" s="9">
        <v>-0.3599733399393536</v>
      </c>
    </row>
    <row r="162" spans="1:14" x14ac:dyDescent="0.35">
      <c r="A162" t="s">
        <v>228</v>
      </c>
      <c r="B162" t="s">
        <v>69</v>
      </c>
      <c r="C162">
        <v>2</v>
      </c>
      <c r="D162">
        <v>1.8500000000000001E-3</v>
      </c>
      <c r="E162">
        <v>3</v>
      </c>
      <c r="F162" s="15">
        <v>1.8948139949001843</v>
      </c>
      <c r="G162">
        <v>39037</v>
      </c>
      <c r="H162" s="5">
        <f t="shared" si="2"/>
        <v>4.8538924479344839E-2</v>
      </c>
      <c r="K162" s="9">
        <v>136</v>
      </c>
      <c r="L162" s="9">
        <v>3.7100715296727902</v>
      </c>
      <c r="M162" s="9">
        <v>-1.7100715296727902</v>
      </c>
      <c r="N162" s="9">
        <v>-0.31608604430640269</v>
      </c>
    </row>
    <row r="163" spans="1:14" x14ac:dyDescent="0.35">
      <c r="A163" t="s">
        <v>270</v>
      </c>
      <c r="B163" t="s">
        <v>69</v>
      </c>
      <c r="C163">
        <v>1</v>
      </c>
      <c r="D163">
        <v>2.5000000000000001E-3</v>
      </c>
      <c r="E163">
        <v>1</v>
      </c>
      <c r="F163" s="15">
        <v>0.98987476897747795</v>
      </c>
      <c r="G163">
        <v>81378</v>
      </c>
      <c r="H163" s="5">
        <f t="shared" si="2"/>
        <v>1.2163911241090687E-2</v>
      </c>
      <c r="K163" s="9">
        <v>137</v>
      </c>
      <c r="L163" s="9">
        <v>8.2332310439788063</v>
      </c>
      <c r="M163" s="9">
        <v>-2.2332310439788063</v>
      </c>
      <c r="N163" s="9">
        <v>-0.41278575455179145</v>
      </c>
    </row>
    <row r="164" spans="1:14" x14ac:dyDescent="0.35">
      <c r="A164" t="s">
        <v>229</v>
      </c>
      <c r="B164" t="s">
        <v>69</v>
      </c>
      <c r="C164">
        <v>1</v>
      </c>
      <c r="D164">
        <v>0.03</v>
      </c>
      <c r="E164">
        <v>1</v>
      </c>
      <c r="F164" s="15">
        <v>0.99717681165186933</v>
      </c>
      <c r="G164">
        <v>39798</v>
      </c>
      <c r="H164" s="5">
        <f t="shared" si="2"/>
        <v>2.5055952853205419E-2</v>
      </c>
      <c r="K164" s="9">
        <v>138</v>
      </c>
      <c r="L164" s="9">
        <v>1.8945885609281641</v>
      </c>
      <c r="M164" s="9">
        <v>3.1054114390718359</v>
      </c>
      <c r="N164" s="9">
        <v>0.57399775429738176</v>
      </c>
    </row>
    <row r="165" spans="1:14" x14ac:dyDescent="0.35">
      <c r="A165" t="s">
        <v>230</v>
      </c>
      <c r="B165" t="s">
        <v>69</v>
      </c>
      <c r="C165">
        <v>1</v>
      </c>
      <c r="D165">
        <v>8.2000000000000007E-3</v>
      </c>
      <c r="E165">
        <v>2</v>
      </c>
      <c r="F165" s="15">
        <v>0.99138828327726092</v>
      </c>
      <c r="G165">
        <v>67193</v>
      </c>
      <c r="H165" s="5">
        <f t="shared" si="2"/>
        <v>1.4754338744768964E-2</v>
      </c>
      <c r="K165" s="9">
        <v>139</v>
      </c>
      <c r="L165" s="9">
        <v>1.897041781737935</v>
      </c>
      <c r="M165" s="9">
        <v>-1.897041781737935</v>
      </c>
      <c r="N165" s="9">
        <v>-0.35064523458164848</v>
      </c>
    </row>
    <row r="166" spans="1:14" x14ac:dyDescent="0.35">
      <c r="A166" t="s">
        <v>231</v>
      </c>
      <c r="B166" t="s">
        <v>69</v>
      </c>
      <c r="C166">
        <v>7</v>
      </c>
      <c r="D166">
        <v>7.7000000000000002E-3</v>
      </c>
      <c r="E166">
        <v>4</v>
      </c>
      <c r="F166" s="15">
        <v>6.4219264368168778</v>
      </c>
      <c r="G166">
        <v>87579</v>
      </c>
      <c r="H166" s="5">
        <f t="shared" si="2"/>
        <v>7.33272409689181E-2</v>
      </c>
      <c r="K166" s="9">
        <v>140</v>
      </c>
      <c r="L166" s="9">
        <v>5.5694716383494516</v>
      </c>
      <c r="M166" s="9">
        <v>-1.5694716383494516</v>
      </c>
      <c r="N166" s="9">
        <v>-0.29009785451015024</v>
      </c>
    </row>
    <row r="167" spans="1:14" x14ac:dyDescent="0.35">
      <c r="A167" t="s">
        <v>232</v>
      </c>
      <c r="B167" t="s">
        <v>69</v>
      </c>
      <c r="C167">
        <v>8</v>
      </c>
      <c r="D167">
        <v>1.004E-2</v>
      </c>
      <c r="E167">
        <v>6</v>
      </c>
      <c r="F167" s="15">
        <v>7.327659593924909</v>
      </c>
      <c r="G167">
        <v>241200</v>
      </c>
      <c r="H167" s="5">
        <f t="shared" si="2"/>
        <v>3.038001490018619E-2</v>
      </c>
      <c r="K167" s="9">
        <v>141</v>
      </c>
      <c r="L167" s="9">
        <v>1.8954486087907949</v>
      </c>
      <c r="M167" s="9">
        <v>0.10455139120920509</v>
      </c>
      <c r="N167" s="9">
        <v>1.9325060443741899E-2</v>
      </c>
    </row>
    <row r="168" spans="1:14" x14ac:dyDescent="0.35">
      <c r="A168" t="s">
        <v>233</v>
      </c>
      <c r="B168" t="s">
        <v>69</v>
      </c>
      <c r="C168">
        <v>5</v>
      </c>
      <c r="D168">
        <v>1.2749999999999999E-2</v>
      </c>
      <c r="E168">
        <v>6</v>
      </c>
      <c r="F168" s="15">
        <v>4.6130437180634276</v>
      </c>
      <c r="G168">
        <v>271420</v>
      </c>
      <c r="H168" s="5">
        <f t="shared" si="2"/>
        <v>1.6995960939000174E-2</v>
      </c>
      <c r="K168" s="9">
        <v>142</v>
      </c>
      <c r="L168" s="9">
        <v>0.99000753338973957</v>
      </c>
      <c r="M168" s="9">
        <v>-0.99000753338973957</v>
      </c>
      <c r="N168" s="9">
        <v>-0.18299092150991958</v>
      </c>
    </row>
    <row r="169" spans="1:14" x14ac:dyDescent="0.35">
      <c r="A169" t="s">
        <v>234</v>
      </c>
      <c r="B169" t="s">
        <v>69</v>
      </c>
      <c r="C169">
        <v>8</v>
      </c>
      <c r="D169">
        <v>5.0115999999999996</v>
      </c>
      <c r="E169">
        <v>9</v>
      </c>
      <c r="F169" s="15">
        <v>8.6557179415077794</v>
      </c>
      <c r="G169">
        <v>561609</v>
      </c>
      <c r="H169" s="5">
        <f t="shared" si="2"/>
        <v>1.5412356179312971E-2</v>
      </c>
      <c r="K169" s="9">
        <v>143</v>
      </c>
      <c r="L169" s="9">
        <v>1.8947476126940535</v>
      </c>
      <c r="M169" s="9">
        <v>-1.8947476126940535</v>
      </c>
      <c r="N169" s="9">
        <v>-0.35022118517466871</v>
      </c>
    </row>
    <row r="170" spans="1:14" x14ac:dyDescent="0.35">
      <c r="A170" t="s">
        <v>235</v>
      </c>
      <c r="B170" t="s">
        <v>69</v>
      </c>
      <c r="C170">
        <v>3</v>
      </c>
      <c r="D170">
        <v>2.8E-3</v>
      </c>
      <c r="E170">
        <v>1</v>
      </c>
      <c r="F170" s="15">
        <v>2.8001780669421277</v>
      </c>
      <c r="G170">
        <v>280647</v>
      </c>
      <c r="H170" s="5">
        <f t="shared" si="2"/>
        <v>9.9775806153001023E-3</v>
      </c>
      <c r="K170" s="9">
        <v>144</v>
      </c>
      <c r="L170" s="9">
        <v>2.7998727087939259</v>
      </c>
      <c r="M170" s="9">
        <v>-0.79987270879392591</v>
      </c>
      <c r="N170" s="9">
        <v>-0.14784679826796257</v>
      </c>
    </row>
    <row r="171" spans="1:14" x14ac:dyDescent="0.35">
      <c r="A171" t="s">
        <v>236</v>
      </c>
      <c r="B171" t="s">
        <v>69</v>
      </c>
      <c r="C171">
        <v>4</v>
      </c>
      <c r="D171">
        <v>3.1099999999999999E-3</v>
      </c>
      <c r="E171">
        <v>5</v>
      </c>
      <c r="F171" s="15">
        <v>3.7053722005363765</v>
      </c>
      <c r="G171">
        <v>134586</v>
      </c>
      <c r="H171" s="5">
        <f t="shared" si="2"/>
        <v>2.753163182304531E-2</v>
      </c>
      <c r="K171" s="9">
        <v>145</v>
      </c>
      <c r="L171" s="9">
        <v>0.99186623516140282</v>
      </c>
      <c r="M171" s="9">
        <v>8.1337648385971795E-3</v>
      </c>
      <c r="N171" s="9">
        <v>1.5034280780305282E-3</v>
      </c>
    </row>
    <row r="172" spans="1:14" x14ac:dyDescent="0.35">
      <c r="A172" t="s">
        <v>237</v>
      </c>
      <c r="B172" t="s">
        <v>69</v>
      </c>
      <c r="C172">
        <v>7</v>
      </c>
      <c r="D172">
        <v>4.5999999999999999E-3</v>
      </c>
      <c r="E172">
        <v>8</v>
      </c>
      <c r="F172" s="15">
        <v>6.4211032974608555</v>
      </c>
      <c r="G172">
        <v>151855</v>
      </c>
      <c r="H172" s="5">
        <f t="shared" si="2"/>
        <v>4.2284437769325056E-2</v>
      </c>
      <c r="K172" s="9">
        <v>146</v>
      </c>
      <c r="L172" s="9">
        <v>8.2337459043695578</v>
      </c>
      <c r="M172" s="9">
        <v>1.7662540956304422</v>
      </c>
      <c r="N172" s="9">
        <v>0.326470712271687</v>
      </c>
    </row>
    <row r="173" spans="1:14" x14ac:dyDescent="0.35">
      <c r="A173" t="s">
        <v>272</v>
      </c>
      <c r="B173" t="s">
        <v>69</v>
      </c>
      <c r="C173">
        <v>1</v>
      </c>
      <c r="D173">
        <v>2E-3</v>
      </c>
      <c r="E173">
        <v>1</v>
      </c>
      <c r="F173" s="15">
        <v>0.98974200456521622</v>
      </c>
      <c r="G173">
        <v>14692</v>
      </c>
      <c r="H173" s="5">
        <f t="shared" si="2"/>
        <v>6.7366049861503963E-2</v>
      </c>
      <c r="K173" s="9">
        <v>147</v>
      </c>
      <c r="L173" s="9">
        <v>0.98947647574069297</v>
      </c>
      <c r="M173" s="9">
        <v>-0.98947647574069297</v>
      </c>
      <c r="N173" s="9">
        <v>-0.18289276192497056</v>
      </c>
    </row>
    <row r="174" spans="1:14" x14ac:dyDescent="0.35">
      <c r="A174" t="s">
        <v>240</v>
      </c>
      <c r="B174" t="s">
        <v>69</v>
      </c>
      <c r="C174">
        <v>6</v>
      </c>
      <c r="D174">
        <v>2.96E-3</v>
      </c>
      <c r="E174">
        <v>3</v>
      </c>
      <c r="F174" s="15">
        <v>5.5155560105299912</v>
      </c>
      <c r="G174">
        <v>88195</v>
      </c>
      <c r="H174" s="5">
        <f t="shared" si="2"/>
        <v>6.2538193894551744E-2</v>
      </c>
      <c r="K174" s="9">
        <v>148</v>
      </c>
      <c r="L174" s="9">
        <v>4.61176121384098</v>
      </c>
      <c r="M174" s="9">
        <v>-2.61176121384098</v>
      </c>
      <c r="N174" s="9">
        <v>-0.48275247931520465</v>
      </c>
    </row>
    <row r="175" spans="1:14" x14ac:dyDescent="0.35">
      <c r="A175" t="s">
        <v>241</v>
      </c>
      <c r="B175" t="s">
        <v>69</v>
      </c>
      <c r="C175">
        <v>9</v>
      </c>
      <c r="D175">
        <v>3.16E-3</v>
      </c>
      <c r="E175">
        <v>5</v>
      </c>
      <c r="F175" s="15">
        <v>8.2309445752708363</v>
      </c>
      <c r="G175">
        <v>44814</v>
      </c>
      <c r="H175" s="5">
        <f t="shared" si="2"/>
        <v>0.18366904483578428</v>
      </c>
      <c r="K175" s="9">
        <v>149</v>
      </c>
      <c r="L175" s="9">
        <v>1.8944364129117122</v>
      </c>
      <c r="M175" s="9">
        <v>-0.89443641291171216</v>
      </c>
      <c r="N175" s="9">
        <v>-0.16532575552261697</v>
      </c>
    </row>
    <row r="176" spans="1:14" x14ac:dyDescent="0.35">
      <c r="A176" t="s">
        <v>242</v>
      </c>
      <c r="B176" t="s">
        <v>69</v>
      </c>
      <c r="C176">
        <v>1</v>
      </c>
      <c r="D176">
        <v>4.0000000000000001E-3</v>
      </c>
      <c r="E176">
        <v>1</v>
      </c>
      <c r="F176" s="15">
        <v>0.99027306221426292</v>
      </c>
      <c r="G176">
        <v>24443</v>
      </c>
      <c r="H176" s="5">
        <f t="shared" si="2"/>
        <v>4.0513564710316363E-2</v>
      </c>
      <c r="K176" s="9">
        <v>150</v>
      </c>
      <c r="L176" s="9">
        <v>11.873292671352106</v>
      </c>
      <c r="M176" s="9">
        <v>-2.8732926713521056</v>
      </c>
      <c r="N176" s="9">
        <v>-0.53109340683312978</v>
      </c>
    </row>
    <row r="177" spans="1:14" x14ac:dyDescent="0.35">
      <c r="A177" t="s">
        <v>243</v>
      </c>
      <c r="B177" t="s">
        <v>69</v>
      </c>
      <c r="C177">
        <v>13</v>
      </c>
      <c r="D177">
        <v>1.6539999999999999E-2</v>
      </c>
      <c r="E177">
        <v>8</v>
      </c>
      <c r="F177" s="15">
        <v>11.854944629577544</v>
      </c>
      <c r="G177">
        <v>213675</v>
      </c>
      <c r="H177" s="5">
        <f t="shared" si="2"/>
        <v>5.5481196347619249E-2</v>
      </c>
      <c r="K177" s="9">
        <v>151</v>
      </c>
      <c r="L177" s="9">
        <v>2.8067684923667966</v>
      </c>
      <c r="M177" s="9">
        <v>0.1932315076332034</v>
      </c>
      <c r="N177" s="9">
        <v>3.5716507656746097E-2</v>
      </c>
    </row>
    <row r="178" spans="1:14" x14ac:dyDescent="0.35">
      <c r="A178" t="s">
        <v>244</v>
      </c>
      <c r="B178" t="s">
        <v>69</v>
      </c>
      <c r="C178">
        <v>11</v>
      </c>
      <c r="D178">
        <v>4.3830000000000001E-2</v>
      </c>
      <c r="E178">
        <v>7</v>
      </c>
      <c r="F178" s="15">
        <v>10.051967271881493</v>
      </c>
      <c r="G178">
        <v>530149</v>
      </c>
      <c r="H178" s="5">
        <f t="shared" si="2"/>
        <v>1.8960645539049387E-2</v>
      </c>
      <c r="K178" s="9">
        <v>152</v>
      </c>
      <c r="L178" s="9">
        <v>1.9076523135658869</v>
      </c>
      <c r="M178" s="9">
        <v>-0.90765231356588694</v>
      </c>
      <c r="N178" s="9">
        <v>-0.16776855495365819</v>
      </c>
    </row>
    <row r="179" spans="1:14" x14ac:dyDescent="0.35">
      <c r="A179" t="s">
        <v>246</v>
      </c>
      <c r="B179" t="s">
        <v>69</v>
      </c>
      <c r="C179">
        <v>2</v>
      </c>
      <c r="D179">
        <v>1.1000000000000001E-3</v>
      </c>
      <c r="E179">
        <v>1</v>
      </c>
      <c r="F179" s="15">
        <v>1.8946148482817917</v>
      </c>
      <c r="G179">
        <v>135720</v>
      </c>
      <c r="H179" s="5">
        <f t="shared" si="2"/>
        <v>1.3959732156511875E-2</v>
      </c>
      <c r="K179" s="9">
        <v>153</v>
      </c>
      <c r="L179" s="9">
        <v>9.1368317390970901</v>
      </c>
      <c r="M179" s="9">
        <v>-4.1368317390970901</v>
      </c>
      <c r="N179" s="9">
        <v>-0.76464332496230403</v>
      </c>
    </row>
    <row r="180" spans="1:14" x14ac:dyDescent="0.35">
      <c r="A180" t="s">
        <v>247</v>
      </c>
      <c r="B180" t="s">
        <v>69</v>
      </c>
      <c r="C180">
        <v>5</v>
      </c>
      <c r="D180">
        <v>4.3400000000000001E-3</v>
      </c>
      <c r="E180">
        <v>3</v>
      </c>
      <c r="F180" s="15">
        <v>4.610810620649187</v>
      </c>
      <c r="G180">
        <v>355634</v>
      </c>
      <c r="H180" s="5">
        <f t="shared" si="2"/>
        <v>1.296504445764237E-2</v>
      </c>
      <c r="K180" s="9">
        <v>154</v>
      </c>
      <c r="L180" s="9">
        <v>1.8972435836445727</v>
      </c>
      <c r="M180" s="9">
        <v>0.10275641635542732</v>
      </c>
      <c r="N180" s="9">
        <v>1.8993281046614199E-2</v>
      </c>
    </row>
    <row r="181" spans="1:14" x14ac:dyDescent="0.35">
      <c r="A181" t="s">
        <v>248</v>
      </c>
      <c r="B181" t="s">
        <v>69</v>
      </c>
      <c r="C181">
        <v>34</v>
      </c>
      <c r="D181">
        <v>1.1567799999999999</v>
      </c>
      <c r="E181">
        <v>27</v>
      </c>
      <c r="F181" s="15">
        <v>31.165059429283595</v>
      </c>
      <c r="G181">
        <v>319745</v>
      </c>
      <c r="H181" s="5">
        <f t="shared" si="2"/>
        <v>9.746848091223817E-2</v>
      </c>
      <c r="K181" s="9">
        <v>155</v>
      </c>
      <c r="L181" s="9">
        <v>1.8944502204105873</v>
      </c>
      <c r="M181" s="9">
        <v>-1.8944502204105873</v>
      </c>
      <c r="N181" s="9">
        <v>-0.35016621580709728</v>
      </c>
    </row>
    <row r="182" spans="1:14" x14ac:dyDescent="0.35">
      <c r="A182" t="s">
        <v>249</v>
      </c>
      <c r="B182" t="s">
        <v>69</v>
      </c>
      <c r="C182">
        <v>8</v>
      </c>
      <c r="D182">
        <v>9.4109999999999992E-3</v>
      </c>
      <c r="E182">
        <v>5</v>
      </c>
      <c r="F182" s="15">
        <v>7.3274925762942837</v>
      </c>
      <c r="G182">
        <v>116577</v>
      </c>
      <c r="H182" s="5">
        <f t="shared" si="2"/>
        <v>6.2855388080790234E-2</v>
      </c>
      <c r="K182" s="9">
        <v>156</v>
      </c>
      <c r="L182" s="9">
        <v>9.1390329730523892</v>
      </c>
      <c r="M182" s="9">
        <v>-0.13903297305238915</v>
      </c>
      <c r="N182" s="9">
        <v>-2.5698563900831205E-2</v>
      </c>
    </row>
    <row r="183" spans="1:14" x14ac:dyDescent="0.35">
      <c r="A183" t="s">
        <v>273</v>
      </c>
      <c r="B183" t="s">
        <v>69</v>
      </c>
      <c r="C183">
        <v>2</v>
      </c>
      <c r="D183">
        <v>3.5000000000000001E-3</v>
      </c>
      <c r="E183">
        <v>2</v>
      </c>
      <c r="F183" s="15">
        <v>1.8952521174606478</v>
      </c>
      <c r="G183">
        <v>115170</v>
      </c>
      <c r="H183" s="5">
        <f t="shared" si="2"/>
        <v>1.6456126747075174E-2</v>
      </c>
      <c r="K183" s="9">
        <v>157</v>
      </c>
      <c r="L183" s="9">
        <v>1.8944523446411836</v>
      </c>
      <c r="M183" s="9">
        <v>0.10554765535881638</v>
      </c>
      <c r="N183" s="9">
        <v>1.9509207825106217E-2</v>
      </c>
    </row>
    <row r="184" spans="1:14" x14ac:dyDescent="0.35">
      <c r="A184" t="s">
        <v>250</v>
      </c>
      <c r="B184" t="s">
        <v>69</v>
      </c>
      <c r="C184">
        <v>5</v>
      </c>
      <c r="D184">
        <v>5.5300000000000002E-3</v>
      </c>
      <c r="E184">
        <v>7</v>
      </c>
      <c r="F184" s="15">
        <v>4.611126599950369</v>
      </c>
      <c r="G184">
        <v>46635</v>
      </c>
      <c r="H184" s="5">
        <f t="shared" si="2"/>
        <v>9.8876950786970494E-2</v>
      </c>
      <c r="K184" s="9">
        <v>158</v>
      </c>
      <c r="L184" s="9">
        <v>9.1367361487202619</v>
      </c>
      <c r="M184" s="9">
        <v>-1.1367361487202619</v>
      </c>
      <c r="N184" s="9">
        <v>-0.21011193183119825</v>
      </c>
    </row>
    <row r="185" spans="1:14" x14ac:dyDescent="0.35">
      <c r="A185" t="s">
        <v>251</v>
      </c>
      <c r="B185" t="s">
        <v>69</v>
      </c>
      <c r="C185">
        <v>21</v>
      </c>
      <c r="D185">
        <v>6.4273730000000002</v>
      </c>
      <c r="E185">
        <v>18</v>
      </c>
      <c r="F185" s="15">
        <v>20.798100137552044</v>
      </c>
      <c r="G185">
        <v>167588</v>
      </c>
      <c r="H185" s="5">
        <f t="shared" si="2"/>
        <v>0.12410256186333177</v>
      </c>
      <c r="K185" s="9">
        <v>159</v>
      </c>
      <c r="L185" s="9">
        <v>3.7060028314946192</v>
      </c>
      <c r="M185" s="9">
        <v>4.2939971685053813</v>
      </c>
      <c r="N185" s="9">
        <v>0.79369345416531423</v>
      </c>
    </row>
    <row r="186" spans="1:14" x14ac:dyDescent="0.35">
      <c r="A186" t="s">
        <v>252</v>
      </c>
      <c r="B186" t="s">
        <v>69</v>
      </c>
      <c r="C186">
        <v>3</v>
      </c>
      <c r="D186">
        <v>0.20799999999999999</v>
      </c>
      <c r="E186">
        <v>3</v>
      </c>
      <c r="F186" s="15">
        <v>2.8546645817343137</v>
      </c>
      <c r="G186">
        <v>812838</v>
      </c>
      <c r="H186" s="5">
        <f t="shared" si="2"/>
        <v>3.5119723508673486E-3</v>
      </c>
      <c r="K186" s="9">
        <v>160</v>
      </c>
      <c r="L186" s="9">
        <v>10.974610632179292</v>
      </c>
      <c r="M186" s="9">
        <v>1.0253893678207078</v>
      </c>
      <c r="N186" s="9">
        <v>0.18953082577212826</v>
      </c>
    </row>
    <row r="187" spans="1:14" x14ac:dyDescent="0.35">
      <c r="A187" t="s">
        <v>254</v>
      </c>
      <c r="B187" t="s">
        <v>69</v>
      </c>
      <c r="C187">
        <v>1</v>
      </c>
      <c r="D187">
        <v>2.5000000000000001E-4</v>
      </c>
      <c r="E187">
        <v>1</v>
      </c>
      <c r="F187" s="15">
        <v>0.98927732912230049</v>
      </c>
      <c r="G187">
        <v>93953</v>
      </c>
      <c r="H187" s="5">
        <f t="shared" si="2"/>
        <v>1.0529491651382079E-2</v>
      </c>
      <c r="K187" s="9">
        <v>161</v>
      </c>
      <c r="L187" s="9">
        <v>1.8948139949001843</v>
      </c>
      <c r="M187" s="9">
        <v>1.1051860050998157</v>
      </c>
      <c r="N187" s="9">
        <v>0.20428026928302762</v>
      </c>
    </row>
    <row r="188" spans="1:14" x14ac:dyDescent="0.35">
      <c r="A188" t="s">
        <v>255</v>
      </c>
      <c r="B188" t="s">
        <v>69</v>
      </c>
      <c r="C188">
        <v>2</v>
      </c>
      <c r="D188">
        <v>5.0000000000000001E-3</v>
      </c>
      <c r="E188">
        <v>3</v>
      </c>
      <c r="F188" s="15">
        <v>1.8956504106974328</v>
      </c>
      <c r="G188">
        <v>45703</v>
      </c>
      <c r="H188" s="5">
        <f t="shared" si="2"/>
        <v>4.1477592514658393E-2</v>
      </c>
      <c r="K188" s="9">
        <v>162</v>
      </c>
      <c r="L188" s="9">
        <v>0.98987476897747795</v>
      </c>
      <c r="M188" s="9">
        <v>1.0125231022522052E-2</v>
      </c>
      <c r="N188" s="9">
        <v>1.8715265215893339E-3</v>
      </c>
    </row>
    <row r="189" spans="1:14" x14ac:dyDescent="0.35">
      <c r="A189" t="s">
        <v>256</v>
      </c>
      <c r="B189" t="s">
        <v>69</v>
      </c>
      <c r="C189">
        <v>4</v>
      </c>
      <c r="D189">
        <v>5.0900000000000001E-2</v>
      </c>
      <c r="E189">
        <v>2</v>
      </c>
      <c r="F189" s="15">
        <v>3.7180618230603462</v>
      </c>
      <c r="G189">
        <v>1558109</v>
      </c>
      <c r="H189" s="5">
        <f t="shared" si="2"/>
        <v>2.3862655456456166E-3</v>
      </c>
      <c r="K189" s="9">
        <v>163</v>
      </c>
      <c r="L189" s="9">
        <v>0.99717681165186933</v>
      </c>
      <c r="M189" s="9">
        <v>2.8231883481306674E-3</v>
      </c>
      <c r="N189" s="9">
        <v>5.2183222854034568E-4</v>
      </c>
    </row>
    <row r="190" spans="1:14" x14ac:dyDescent="0.35">
      <c r="A190" t="s">
        <v>257</v>
      </c>
      <c r="B190" t="s">
        <v>69</v>
      </c>
      <c r="C190">
        <v>7</v>
      </c>
      <c r="D190">
        <v>4.411E-3</v>
      </c>
      <c r="E190">
        <v>8</v>
      </c>
      <c r="F190" s="15">
        <v>6.4210531125130208</v>
      </c>
      <c r="G190">
        <v>56188</v>
      </c>
      <c r="H190" s="5">
        <f t="shared" si="2"/>
        <v>0.11427801510132093</v>
      </c>
      <c r="K190" s="9">
        <v>164</v>
      </c>
      <c r="L190" s="9">
        <v>0.99138828327726092</v>
      </c>
      <c r="M190" s="9">
        <v>1.0086117167227391</v>
      </c>
      <c r="N190" s="9">
        <v>0.18642967983975628</v>
      </c>
    </row>
    <row r="191" spans="1:14" x14ac:dyDescent="0.35">
      <c r="A191" t="s">
        <v>258</v>
      </c>
      <c r="B191" t="s">
        <v>69</v>
      </c>
      <c r="C191">
        <v>1</v>
      </c>
      <c r="D191">
        <v>5.9999999999999995E-4</v>
      </c>
      <c r="E191">
        <v>1</v>
      </c>
      <c r="F191" s="15">
        <v>0.98937026421088359</v>
      </c>
      <c r="G191">
        <v>146490</v>
      </c>
      <c r="H191" s="5">
        <f t="shared" si="2"/>
        <v>6.7538416561600352E-3</v>
      </c>
      <c r="K191" s="9">
        <v>165</v>
      </c>
      <c r="L191" s="9">
        <v>6.4219264368168778</v>
      </c>
      <c r="M191" s="9">
        <v>-2.4219264368168778</v>
      </c>
      <c r="N191" s="9">
        <v>-0.44766381623874391</v>
      </c>
    </row>
    <row r="192" spans="1:14" x14ac:dyDescent="0.35">
      <c r="A192" t="s">
        <v>259</v>
      </c>
      <c r="B192" t="s">
        <v>69</v>
      </c>
      <c r="C192">
        <v>6</v>
      </c>
      <c r="D192">
        <v>0.21510000000000001</v>
      </c>
      <c r="E192">
        <v>10</v>
      </c>
      <c r="F192" s="15">
        <v>5.5718852953643685</v>
      </c>
      <c r="G192">
        <v>76679</v>
      </c>
      <c r="H192" s="5">
        <f t="shared" si="2"/>
        <v>7.2665075123102399E-2</v>
      </c>
      <c r="K192" s="9">
        <v>166</v>
      </c>
      <c r="L192" s="9">
        <v>7.327659593924909</v>
      </c>
      <c r="M192" s="9">
        <v>-1.327659593924909</v>
      </c>
      <c r="N192" s="9">
        <v>-0.24540182205680439</v>
      </c>
    </row>
    <row r="193" spans="1:14" x14ac:dyDescent="0.35">
      <c r="A193" t="s">
        <v>260</v>
      </c>
      <c r="B193" t="s">
        <v>69</v>
      </c>
      <c r="C193">
        <v>1</v>
      </c>
      <c r="D193">
        <v>2.7299999999999998E-3</v>
      </c>
      <c r="E193">
        <v>1</v>
      </c>
      <c r="F193" s="15">
        <v>0.98993584060711826</v>
      </c>
      <c r="G193">
        <v>42459</v>
      </c>
      <c r="H193" s="5">
        <f t="shared" si="2"/>
        <v>2.3315100228623334E-2</v>
      </c>
      <c r="K193" s="9">
        <v>167</v>
      </c>
      <c r="L193" s="9">
        <v>4.6130437180634276</v>
      </c>
      <c r="M193" s="9">
        <v>1.3869562819365724</v>
      </c>
      <c r="N193" s="9">
        <v>0.25636209782823011</v>
      </c>
    </row>
    <row r="194" spans="1:14" x14ac:dyDescent="0.35">
      <c r="A194" t="s">
        <v>261</v>
      </c>
      <c r="B194" t="s">
        <v>69</v>
      </c>
      <c r="C194">
        <v>2</v>
      </c>
      <c r="D194">
        <v>1.24E-3</v>
      </c>
      <c r="E194">
        <v>1</v>
      </c>
      <c r="F194" s="15">
        <v>1.894652022317225</v>
      </c>
      <c r="G194">
        <v>42264</v>
      </c>
      <c r="H194" s="5">
        <f t="shared" si="2"/>
        <v>4.4828980274399605E-2</v>
      </c>
      <c r="K194" s="9">
        <v>168</v>
      </c>
      <c r="L194" s="9">
        <v>8.6557179415077794</v>
      </c>
      <c r="M194" s="9">
        <v>0.3442820584922206</v>
      </c>
      <c r="N194" s="9">
        <v>6.3636375500207301E-2</v>
      </c>
    </row>
    <row r="195" spans="1:14" x14ac:dyDescent="0.35">
      <c r="A195" t="s">
        <v>262</v>
      </c>
      <c r="B195" t="s">
        <v>69</v>
      </c>
      <c r="C195">
        <v>1</v>
      </c>
      <c r="D195">
        <v>2E-3</v>
      </c>
      <c r="E195">
        <v>1</v>
      </c>
      <c r="F195" s="15">
        <v>0.98974200456521622</v>
      </c>
      <c r="G195">
        <v>44743</v>
      </c>
      <c r="H195" s="5">
        <f t="shared" ref="H195:H258" si="3">F195/(G195/1000)</f>
        <v>2.212059997240275E-2</v>
      </c>
      <c r="K195" s="9">
        <v>169</v>
      </c>
      <c r="L195" s="9">
        <v>2.8001780669421277</v>
      </c>
      <c r="M195" s="9">
        <v>-1.8001780669421277</v>
      </c>
      <c r="N195" s="9">
        <v>-0.33274114816457989</v>
      </c>
    </row>
    <row r="196" spans="1:14" x14ac:dyDescent="0.35">
      <c r="A196" t="s">
        <v>275</v>
      </c>
      <c r="B196" t="s">
        <v>69</v>
      </c>
      <c r="C196">
        <v>2</v>
      </c>
      <c r="D196">
        <v>2.0300000000000001E-3</v>
      </c>
      <c r="E196">
        <v>0</v>
      </c>
      <c r="F196" s="15">
        <v>1.8948617900885985</v>
      </c>
      <c r="G196">
        <v>53840</v>
      </c>
      <c r="H196" s="5">
        <f t="shared" si="3"/>
        <v>3.519431259451334E-2</v>
      </c>
      <c r="K196" s="9">
        <v>170</v>
      </c>
      <c r="L196" s="9">
        <v>3.7053722005363765</v>
      </c>
      <c r="M196" s="9">
        <v>1.2946277994636235</v>
      </c>
      <c r="N196" s="9">
        <v>0.23929629426662613</v>
      </c>
    </row>
    <row r="197" spans="1:14" x14ac:dyDescent="0.35">
      <c r="A197" t="s">
        <v>280</v>
      </c>
      <c r="B197" t="s">
        <v>69</v>
      </c>
      <c r="C197">
        <v>2</v>
      </c>
      <c r="D197">
        <v>8.0000000000000004E-4</v>
      </c>
      <c r="E197">
        <v>1</v>
      </c>
      <c r="F197" s="15">
        <v>1.8945351896344347</v>
      </c>
      <c r="G197">
        <v>40982</v>
      </c>
      <c r="H197" s="5">
        <f t="shared" si="3"/>
        <v>4.6228470783134905E-2</v>
      </c>
      <c r="K197" s="9">
        <v>171</v>
      </c>
      <c r="L197" s="9">
        <v>6.4211032974608555</v>
      </c>
      <c r="M197" s="9">
        <v>1.5788967025391445</v>
      </c>
      <c r="N197" s="9">
        <v>0.29183996365901371</v>
      </c>
    </row>
    <row r="198" spans="1:14" x14ac:dyDescent="0.35">
      <c r="A198" t="s">
        <v>263</v>
      </c>
      <c r="B198" t="s">
        <v>69</v>
      </c>
      <c r="C198">
        <v>6</v>
      </c>
      <c r="D198">
        <v>6.4780000000000004E-2</v>
      </c>
      <c r="E198">
        <v>9</v>
      </c>
      <c r="F198" s="15">
        <v>5.531971002462023</v>
      </c>
      <c r="G198">
        <v>207992</v>
      </c>
      <c r="H198" s="5">
        <f t="shared" si="3"/>
        <v>2.6597037397890416E-2</v>
      </c>
      <c r="K198" s="9">
        <v>172</v>
      </c>
      <c r="L198" s="9">
        <v>0.98974200456521622</v>
      </c>
      <c r="M198" s="9">
        <v>1.0257995434783784E-2</v>
      </c>
      <c r="N198" s="9">
        <v>1.8960664178266011E-3</v>
      </c>
    </row>
    <row r="199" spans="1:14" x14ac:dyDescent="0.35">
      <c r="A199" t="s">
        <v>264</v>
      </c>
      <c r="B199" t="s">
        <v>69</v>
      </c>
      <c r="C199">
        <v>5</v>
      </c>
      <c r="D199">
        <v>2.0476999999999999E-2</v>
      </c>
      <c r="E199">
        <v>3</v>
      </c>
      <c r="F199" s="15">
        <v>4.6150954592905196</v>
      </c>
      <c r="G199">
        <v>52146</v>
      </c>
      <c r="H199" s="5">
        <f t="shared" si="3"/>
        <v>8.8503345592960525E-2</v>
      </c>
      <c r="K199" s="9">
        <v>173</v>
      </c>
      <c r="L199" s="9">
        <v>5.5155560105299912</v>
      </c>
      <c r="M199" s="9">
        <v>-2.5155560105299912</v>
      </c>
      <c r="N199" s="9">
        <v>-0.464970110783473</v>
      </c>
    </row>
    <row r="200" spans="1:14" x14ac:dyDescent="0.35">
      <c r="A200" t="s">
        <v>265</v>
      </c>
      <c r="B200" t="s">
        <v>69</v>
      </c>
      <c r="C200">
        <v>7</v>
      </c>
      <c r="D200">
        <v>6.2329999999999998E-3</v>
      </c>
      <c r="E200">
        <v>8</v>
      </c>
      <c r="F200" s="15">
        <v>6.4215369060313021</v>
      </c>
      <c r="G200">
        <v>360804</v>
      </c>
      <c r="H200" s="5">
        <f t="shared" si="3"/>
        <v>1.7797853976206757E-2</v>
      </c>
      <c r="K200" s="9">
        <v>174</v>
      </c>
      <c r="L200" s="9">
        <v>8.2309445752708363</v>
      </c>
      <c r="M200" s="9">
        <v>-3.2309445752708363</v>
      </c>
      <c r="N200" s="9">
        <v>-0.5972010365940652</v>
      </c>
    </row>
    <row r="201" spans="1:14" x14ac:dyDescent="0.35">
      <c r="A201" t="s">
        <v>276</v>
      </c>
      <c r="B201" t="s">
        <v>69</v>
      </c>
      <c r="C201">
        <v>2</v>
      </c>
      <c r="D201">
        <v>5.1000000000000004E-4</v>
      </c>
      <c r="E201">
        <v>2</v>
      </c>
      <c r="F201" s="15">
        <v>1.8944581862753229</v>
      </c>
      <c r="G201">
        <v>28101</v>
      </c>
      <c r="H201" s="5">
        <f t="shared" si="3"/>
        <v>6.7416041645326608E-2</v>
      </c>
      <c r="K201" s="9">
        <v>175</v>
      </c>
      <c r="L201" s="9">
        <v>0.99027306221426292</v>
      </c>
      <c r="M201" s="9">
        <v>9.7269377857370776E-3</v>
      </c>
      <c r="N201" s="9">
        <v>1.7979068328775726E-3</v>
      </c>
    </row>
    <row r="202" spans="1:14" x14ac:dyDescent="0.35">
      <c r="A202" t="s">
        <v>266</v>
      </c>
      <c r="B202" t="s">
        <v>69</v>
      </c>
      <c r="C202">
        <v>21</v>
      </c>
      <c r="D202">
        <v>7.4069999999999997E-2</v>
      </c>
      <c r="E202">
        <v>13</v>
      </c>
      <c r="F202" s="15">
        <v>19.111115060121541</v>
      </c>
      <c r="G202">
        <v>438926</v>
      </c>
      <c r="H202" s="5">
        <f t="shared" si="3"/>
        <v>4.3540631131720478E-2</v>
      </c>
      <c r="K202" s="9">
        <v>176</v>
      </c>
      <c r="L202" s="9">
        <v>11.854944629577544</v>
      </c>
      <c r="M202" s="9">
        <v>-3.8549446295775436</v>
      </c>
      <c r="N202" s="9">
        <v>-0.71253990130841283</v>
      </c>
    </row>
    <row r="203" spans="1:14" x14ac:dyDescent="0.35">
      <c r="A203" t="s">
        <v>219</v>
      </c>
      <c r="B203" t="s">
        <v>72</v>
      </c>
      <c r="C203">
        <v>11</v>
      </c>
      <c r="D203">
        <v>0.52675000000000005</v>
      </c>
      <c r="E203">
        <v>5</v>
      </c>
      <c r="F203" s="15">
        <v>10.180196451820295</v>
      </c>
      <c r="G203">
        <v>1233480</v>
      </c>
      <c r="H203" s="5">
        <f t="shared" si="3"/>
        <v>8.2532318739017216E-3</v>
      </c>
      <c r="K203" s="9">
        <v>177</v>
      </c>
      <c r="L203" s="9">
        <v>10.051967271881493</v>
      </c>
      <c r="M203" s="9">
        <v>-3.0519672718814927</v>
      </c>
      <c r="N203" s="9">
        <v>-0.56411924623188703</v>
      </c>
    </row>
    <row r="204" spans="1:14" x14ac:dyDescent="0.35">
      <c r="A204" t="s">
        <v>220</v>
      </c>
      <c r="B204" t="s">
        <v>72</v>
      </c>
      <c r="C204">
        <v>4</v>
      </c>
      <c r="D204">
        <v>2.5309999999999999E-2</v>
      </c>
      <c r="E204">
        <v>4</v>
      </c>
      <c r="F204" s="15">
        <v>3.7112669404407943</v>
      </c>
      <c r="G204">
        <v>67419</v>
      </c>
      <c r="H204" s="5">
        <f t="shared" si="3"/>
        <v>5.5047789798733211E-2</v>
      </c>
      <c r="K204" s="9">
        <v>178</v>
      </c>
      <c r="L204" s="9">
        <v>1.8946148482817917</v>
      </c>
      <c r="M204" s="9">
        <v>-0.89461484828179172</v>
      </c>
      <c r="N204" s="9">
        <v>-0.16535873714315982</v>
      </c>
    </row>
    <row r="205" spans="1:14" x14ac:dyDescent="0.35">
      <c r="A205" t="s">
        <v>221</v>
      </c>
      <c r="B205" t="s">
        <v>72</v>
      </c>
      <c r="C205">
        <v>2</v>
      </c>
      <c r="D205">
        <v>3.3000000000000002E-2</v>
      </c>
      <c r="E205">
        <v>5</v>
      </c>
      <c r="F205" s="15">
        <v>1.9030852177840858</v>
      </c>
      <c r="G205">
        <v>169185</v>
      </c>
      <c r="H205" s="5">
        <f t="shared" si="3"/>
        <v>1.124854577996918E-2</v>
      </c>
      <c r="K205" s="9">
        <v>179</v>
      </c>
      <c r="L205" s="9">
        <v>4.610810620649187</v>
      </c>
      <c r="M205" s="9">
        <v>-1.610810620649187</v>
      </c>
      <c r="N205" s="9">
        <v>-0.29773886552287437</v>
      </c>
    </row>
    <row r="206" spans="1:14" x14ac:dyDescent="0.35">
      <c r="A206" t="s">
        <v>222</v>
      </c>
      <c r="B206" t="s">
        <v>72</v>
      </c>
      <c r="C206">
        <v>7</v>
      </c>
      <c r="D206">
        <v>3.1199999999999999E-3</v>
      </c>
      <c r="E206">
        <v>2</v>
      </c>
      <c r="F206" s="15">
        <v>6.4207103148005613</v>
      </c>
      <c r="G206">
        <v>414642</v>
      </c>
      <c r="H206" s="5">
        <f t="shared" si="3"/>
        <v>1.5484949220774936E-2</v>
      </c>
      <c r="K206" s="9">
        <v>180</v>
      </c>
      <c r="L206" s="9">
        <v>31.165059429283595</v>
      </c>
      <c r="M206" s="9">
        <v>-4.1650594292835947</v>
      </c>
      <c r="N206" s="9">
        <v>-0.76986087216786814</v>
      </c>
    </row>
    <row r="207" spans="1:14" x14ac:dyDescent="0.35">
      <c r="A207" t="s">
        <v>268</v>
      </c>
      <c r="B207" t="s">
        <v>72</v>
      </c>
      <c r="C207">
        <v>8</v>
      </c>
      <c r="D207">
        <v>1.6563000000000001E-2</v>
      </c>
      <c r="E207">
        <v>11</v>
      </c>
      <c r="F207" s="15">
        <v>7.3293916384472748</v>
      </c>
      <c r="G207">
        <v>125502</v>
      </c>
      <c r="H207" s="5">
        <f t="shared" si="3"/>
        <v>5.8400596312786053E-2</v>
      </c>
      <c r="K207" s="9">
        <v>181</v>
      </c>
      <c r="L207" s="9">
        <v>7.3274925762942837</v>
      </c>
      <c r="M207" s="9">
        <v>-2.3274925762942837</v>
      </c>
      <c r="N207" s="9">
        <v>-0.43020885900260958</v>
      </c>
    </row>
    <row r="208" spans="1:14" x14ac:dyDescent="0.35">
      <c r="A208" t="s">
        <v>223</v>
      </c>
      <c r="B208" t="s">
        <v>72</v>
      </c>
      <c r="C208">
        <v>4</v>
      </c>
      <c r="D208">
        <v>8.4099999999999995E-4</v>
      </c>
      <c r="E208">
        <v>3</v>
      </c>
      <c r="F208" s="15">
        <v>3.7047697156335331</v>
      </c>
      <c r="G208">
        <v>61876</v>
      </c>
      <c r="H208" s="5">
        <f t="shared" si="3"/>
        <v>5.9874098449051866E-2</v>
      </c>
      <c r="K208" s="9">
        <v>182</v>
      </c>
      <c r="L208" s="9">
        <v>1.8952521174606478</v>
      </c>
      <c r="M208" s="9">
        <v>0.10474788253935219</v>
      </c>
      <c r="N208" s="9">
        <v>1.9361379490173004E-2</v>
      </c>
    </row>
    <row r="209" spans="1:14" x14ac:dyDescent="0.35">
      <c r="A209" t="s">
        <v>224</v>
      </c>
      <c r="B209" t="s">
        <v>72</v>
      </c>
      <c r="C209">
        <v>9</v>
      </c>
      <c r="D209">
        <v>1.24E-2</v>
      </c>
      <c r="E209">
        <v>13</v>
      </c>
      <c r="F209" s="15">
        <v>8.2333980616094316</v>
      </c>
      <c r="G209">
        <v>625806</v>
      </c>
      <c r="H209" s="5">
        <f t="shared" si="3"/>
        <v>1.3156470314457566E-2</v>
      </c>
      <c r="K209" s="9">
        <v>183</v>
      </c>
      <c r="L209" s="9">
        <v>4.611126599950369</v>
      </c>
      <c r="M209" s="9">
        <v>2.388873400049631</v>
      </c>
      <c r="N209" s="9">
        <v>0.44155436206516774</v>
      </c>
    </row>
    <row r="210" spans="1:14" x14ac:dyDescent="0.35">
      <c r="A210" t="s">
        <v>269</v>
      </c>
      <c r="B210" t="s">
        <v>72</v>
      </c>
      <c r="C210">
        <v>5</v>
      </c>
      <c r="D210">
        <v>4.3999999999999997E-2</v>
      </c>
      <c r="E210">
        <v>4</v>
      </c>
      <c r="F210" s="15">
        <v>4.6213414938297817</v>
      </c>
      <c r="G210">
        <v>185701</v>
      </c>
      <c r="H210" s="5">
        <f t="shared" si="3"/>
        <v>2.4885926806154958E-2</v>
      </c>
      <c r="K210" s="9">
        <v>184</v>
      </c>
      <c r="L210" s="9">
        <v>20.798100137552044</v>
      </c>
      <c r="M210" s="9">
        <v>-2.7981001375520442</v>
      </c>
      <c r="N210" s="9">
        <v>-0.5171949761781357</v>
      </c>
    </row>
    <row r="211" spans="1:14" x14ac:dyDescent="0.35">
      <c r="A211" t="s">
        <v>279</v>
      </c>
      <c r="B211" t="s">
        <v>72</v>
      </c>
      <c r="C211">
        <v>3</v>
      </c>
      <c r="D211">
        <v>1.6000000000000001E-3</v>
      </c>
      <c r="E211">
        <v>3</v>
      </c>
      <c r="F211" s="15">
        <v>2.7998594323526995</v>
      </c>
      <c r="G211">
        <v>137386</v>
      </c>
      <c r="H211" s="5">
        <f t="shared" si="3"/>
        <v>2.0379510520378348E-2</v>
      </c>
      <c r="K211" s="9">
        <v>185</v>
      </c>
      <c r="L211" s="9">
        <v>2.8546645817343137</v>
      </c>
      <c r="M211" s="9">
        <v>0.1453354182656863</v>
      </c>
      <c r="N211" s="9">
        <v>2.6863494690194206E-2</v>
      </c>
    </row>
    <row r="212" spans="1:14" x14ac:dyDescent="0.35">
      <c r="A212" t="s">
        <v>225</v>
      </c>
      <c r="B212" t="s">
        <v>72</v>
      </c>
      <c r="C212">
        <v>9</v>
      </c>
      <c r="D212">
        <v>0.73733000000000004</v>
      </c>
      <c r="E212">
        <v>9</v>
      </c>
      <c r="F212" s="15">
        <v>8.4258878723711241</v>
      </c>
      <c r="G212">
        <v>64259</v>
      </c>
      <c r="H212" s="5">
        <f t="shared" si="3"/>
        <v>0.13112385615044</v>
      </c>
      <c r="K212" s="9">
        <v>186</v>
      </c>
      <c r="L212" s="9">
        <v>0.98927732912230049</v>
      </c>
      <c r="M212" s="9">
        <v>1.0722670877699514E-2</v>
      </c>
      <c r="N212" s="9">
        <v>1.9819560546569756E-3</v>
      </c>
    </row>
    <row r="213" spans="1:14" x14ac:dyDescent="0.35">
      <c r="A213" t="s">
        <v>226</v>
      </c>
      <c r="B213" t="s">
        <v>72</v>
      </c>
      <c r="C213">
        <v>16</v>
      </c>
      <c r="D213">
        <v>9.3129000000000003E-2</v>
      </c>
      <c r="E213">
        <v>12</v>
      </c>
      <c r="F213" s="15">
        <v>14.5906166756949</v>
      </c>
      <c r="G213">
        <v>159637</v>
      </c>
      <c r="H213" s="5">
        <f t="shared" si="3"/>
        <v>9.1398715057880692E-2</v>
      </c>
      <c r="K213" s="9">
        <v>187</v>
      </c>
      <c r="L213" s="9">
        <v>1.8956504106974328</v>
      </c>
      <c r="M213" s="9">
        <v>1.1043495893025672</v>
      </c>
      <c r="N213" s="9">
        <v>0.2041256679367329</v>
      </c>
    </row>
    <row r="214" spans="1:14" x14ac:dyDescent="0.35">
      <c r="A214" t="s">
        <v>227</v>
      </c>
      <c r="B214" t="s">
        <v>72</v>
      </c>
      <c r="C214">
        <v>9</v>
      </c>
      <c r="D214">
        <v>0.26613799999999999</v>
      </c>
      <c r="E214">
        <v>9</v>
      </c>
      <c r="F214" s="15">
        <v>8.3007728144863311</v>
      </c>
      <c r="G214">
        <v>512864</v>
      </c>
      <c r="H214" s="5">
        <f t="shared" si="3"/>
        <v>1.6185134488843692E-2</v>
      </c>
      <c r="K214" s="9">
        <v>188</v>
      </c>
      <c r="L214" s="9">
        <v>3.7180618230603462</v>
      </c>
      <c r="M214" s="9">
        <v>-1.7180618230603462</v>
      </c>
      <c r="N214" s="9">
        <v>-0.31756295342154561</v>
      </c>
    </row>
    <row r="215" spans="1:14" x14ac:dyDescent="0.35">
      <c r="A215" t="s">
        <v>228</v>
      </c>
      <c r="B215" t="s">
        <v>72</v>
      </c>
      <c r="C215">
        <v>1</v>
      </c>
      <c r="D215">
        <v>1.3999999999999999E-4</v>
      </c>
      <c r="E215">
        <v>3</v>
      </c>
      <c r="F215" s="15">
        <v>0.98924812095160286</v>
      </c>
      <c r="G215">
        <v>38861</v>
      </c>
      <c r="H215" s="5">
        <f t="shared" si="3"/>
        <v>2.5456064459267722E-2</v>
      </c>
      <c r="K215" s="9">
        <v>189</v>
      </c>
      <c r="L215" s="9">
        <v>6.4210531125130208</v>
      </c>
      <c r="M215" s="9">
        <v>1.5789468874869792</v>
      </c>
      <c r="N215" s="9">
        <v>0.29184923973979138</v>
      </c>
    </row>
    <row r="216" spans="1:14" x14ac:dyDescent="0.35">
      <c r="A216" t="s">
        <v>270</v>
      </c>
      <c r="B216" t="s">
        <v>72</v>
      </c>
      <c r="C216">
        <v>2</v>
      </c>
      <c r="D216">
        <v>8.0000000000000004E-4</v>
      </c>
      <c r="E216">
        <v>0</v>
      </c>
      <c r="F216" s="15">
        <v>1.8945351896344347</v>
      </c>
      <c r="G216">
        <v>80947</v>
      </c>
      <c r="H216" s="5">
        <f t="shared" si="3"/>
        <v>2.3404637474328076E-2</v>
      </c>
      <c r="K216" s="9">
        <v>190</v>
      </c>
      <c r="L216" s="9">
        <v>0.98937026421088359</v>
      </c>
      <c r="M216" s="9">
        <v>1.0629735789116412E-2</v>
      </c>
      <c r="N216" s="9">
        <v>1.9647781272909086E-3</v>
      </c>
    </row>
    <row r="217" spans="1:14" x14ac:dyDescent="0.35">
      <c r="A217" t="s">
        <v>229</v>
      </c>
      <c r="B217" t="s">
        <v>72</v>
      </c>
      <c r="C217">
        <v>1</v>
      </c>
      <c r="D217">
        <v>6.0000000000000001E-3</v>
      </c>
      <c r="E217">
        <v>0</v>
      </c>
      <c r="F217" s="15">
        <v>0.99080411986330952</v>
      </c>
      <c r="G217">
        <v>39456</v>
      </c>
      <c r="H217" s="5">
        <f t="shared" si="3"/>
        <v>2.5111621042764331E-2</v>
      </c>
      <c r="K217" s="9">
        <v>191</v>
      </c>
      <c r="L217" s="9">
        <v>5.5718852953643685</v>
      </c>
      <c r="M217" s="9">
        <v>4.4281147046356315</v>
      </c>
      <c r="N217" s="9">
        <v>0.81848345898788644</v>
      </c>
    </row>
    <row r="218" spans="1:14" x14ac:dyDescent="0.35">
      <c r="A218" t="s">
        <v>230</v>
      </c>
      <c r="B218" t="s">
        <v>72</v>
      </c>
      <c r="C218">
        <v>1</v>
      </c>
      <c r="D218">
        <v>4.8710000000000003E-2</v>
      </c>
      <c r="E218">
        <v>2</v>
      </c>
      <c r="F218" s="15">
        <v>1.0021448559587007</v>
      </c>
      <c r="G218">
        <v>67108</v>
      </c>
      <c r="H218" s="5">
        <f t="shared" si="3"/>
        <v>1.4933314298722964E-2</v>
      </c>
      <c r="K218" s="9">
        <v>192</v>
      </c>
      <c r="L218" s="9">
        <v>0.98993584060711826</v>
      </c>
      <c r="M218" s="9">
        <v>1.0064159392881744E-2</v>
      </c>
      <c r="N218" s="9">
        <v>1.8602381693202071E-3</v>
      </c>
    </row>
    <row r="219" spans="1:14" x14ac:dyDescent="0.35">
      <c r="A219" t="s">
        <v>231</v>
      </c>
      <c r="B219" t="s">
        <v>72</v>
      </c>
      <c r="C219">
        <v>4</v>
      </c>
      <c r="D219">
        <v>5.1999999999999998E-3</v>
      </c>
      <c r="E219">
        <v>3</v>
      </c>
      <c r="F219" s="15">
        <v>3.7059271557796301</v>
      </c>
      <c r="G219">
        <v>87293</v>
      </c>
      <c r="H219" s="5">
        <f t="shared" si="3"/>
        <v>4.2453886975812836E-2</v>
      </c>
      <c r="K219" s="9">
        <v>193</v>
      </c>
      <c r="L219" s="9">
        <v>1.894652022317225</v>
      </c>
      <c r="M219" s="9">
        <v>-0.89465202231722496</v>
      </c>
      <c r="N219" s="9">
        <v>-0.16536560831410624</v>
      </c>
    </row>
    <row r="220" spans="1:14" x14ac:dyDescent="0.35">
      <c r="A220" t="s">
        <v>232</v>
      </c>
      <c r="B220" t="s">
        <v>72</v>
      </c>
      <c r="C220">
        <v>10</v>
      </c>
      <c r="D220">
        <v>1.8547279999999999</v>
      </c>
      <c r="E220">
        <v>9</v>
      </c>
      <c r="F220" s="15">
        <v>9.6277010694944831</v>
      </c>
      <c r="G220">
        <v>243596</v>
      </c>
      <c r="H220" s="5">
        <f t="shared" si="3"/>
        <v>3.9523231372824194E-2</v>
      </c>
      <c r="K220" s="9">
        <v>194</v>
      </c>
      <c r="L220" s="9">
        <v>0.98974200456521622</v>
      </c>
      <c r="M220" s="9">
        <v>1.0257995434783784E-2</v>
      </c>
      <c r="N220" s="9">
        <v>1.8960664178266011E-3</v>
      </c>
    </row>
    <row r="221" spans="1:14" x14ac:dyDescent="0.35">
      <c r="A221" t="s">
        <v>233</v>
      </c>
      <c r="B221" t="s">
        <v>72</v>
      </c>
      <c r="C221">
        <v>14</v>
      </c>
      <c r="D221">
        <v>9.4579999999999997E-2</v>
      </c>
      <c r="E221">
        <v>11</v>
      </c>
      <c r="F221" s="15">
        <v>12.780778318701991</v>
      </c>
      <c r="G221">
        <v>272219</v>
      </c>
      <c r="H221" s="5">
        <f t="shared" si="3"/>
        <v>4.6950353644315754E-2</v>
      </c>
      <c r="K221" s="9">
        <v>195</v>
      </c>
      <c r="L221" s="9">
        <v>1.8948617900885985</v>
      </c>
      <c r="M221" s="9">
        <v>-1.8948617900885985</v>
      </c>
      <c r="N221" s="9">
        <v>-0.35024228948543279</v>
      </c>
    </row>
    <row r="222" spans="1:14" x14ac:dyDescent="0.35">
      <c r="A222" t="s">
        <v>234</v>
      </c>
      <c r="B222" t="s">
        <v>72</v>
      </c>
      <c r="C222">
        <v>10</v>
      </c>
      <c r="D222">
        <v>1.6830000000000001E-2</v>
      </c>
      <c r="E222">
        <v>8</v>
      </c>
      <c r="F222" s="15">
        <v>9.1396861739607171</v>
      </c>
      <c r="G222">
        <v>562913</v>
      </c>
      <c r="H222" s="5">
        <f t="shared" si="3"/>
        <v>1.6236409843014315E-2</v>
      </c>
      <c r="K222" s="9">
        <v>196</v>
      </c>
      <c r="L222" s="9">
        <v>1.8945351896344347</v>
      </c>
      <c r="M222" s="9">
        <v>-0.89453518963443468</v>
      </c>
      <c r="N222" s="9">
        <v>-0.16534401320541744</v>
      </c>
    </row>
    <row r="223" spans="1:14" x14ac:dyDescent="0.35">
      <c r="A223" t="s">
        <v>235</v>
      </c>
      <c r="B223" t="s">
        <v>72</v>
      </c>
      <c r="C223">
        <v>15</v>
      </c>
      <c r="D223">
        <v>1.014E-2</v>
      </c>
      <c r="E223">
        <v>14</v>
      </c>
      <c r="F223" s="15">
        <v>13.663468884417888</v>
      </c>
      <c r="G223">
        <v>279351</v>
      </c>
      <c r="H223" s="5">
        <f t="shared" si="3"/>
        <v>4.8911472965616334E-2</v>
      </c>
      <c r="K223" s="9">
        <v>197</v>
      </c>
      <c r="L223" s="9">
        <v>5.531971002462023</v>
      </c>
      <c r="M223" s="9">
        <v>3.468028997537977</v>
      </c>
      <c r="N223" s="9">
        <v>0.64102322525738287</v>
      </c>
    </row>
    <row r="224" spans="1:14" x14ac:dyDescent="0.35">
      <c r="A224" t="s">
        <v>236</v>
      </c>
      <c r="B224" t="s">
        <v>72</v>
      </c>
      <c r="C224">
        <v>18</v>
      </c>
      <c r="D224">
        <v>2.3550000000000001E-2</v>
      </c>
      <c r="E224">
        <v>18</v>
      </c>
      <c r="F224" s="15">
        <v>16.382365084930687</v>
      </c>
      <c r="G224">
        <v>134027</v>
      </c>
      <c r="H224" s="5">
        <f t="shared" si="3"/>
        <v>0.12223182705671759</v>
      </c>
      <c r="K224" s="9">
        <v>198</v>
      </c>
      <c r="L224" s="9">
        <v>4.6150954592905196</v>
      </c>
      <c r="M224" s="9">
        <v>-1.6150954592905196</v>
      </c>
      <c r="N224" s="9">
        <v>-0.29853086613403546</v>
      </c>
    </row>
    <row r="225" spans="1:14" x14ac:dyDescent="0.35">
      <c r="A225" t="s">
        <v>237</v>
      </c>
      <c r="B225" t="s">
        <v>72</v>
      </c>
      <c r="C225">
        <v>7</v>
      </c>
      <c r="D225">
        <v>9.7809999999999998E-3</v>
      </c>
      <c r="E225">
        <v>7</v>
      </c>
      <c r="F225" s="15">
        <v>6.4224790023007108</v>
      </c>
      <c r="G225">
        <v>152459</v>
      </c>
      <c r="H225" s="5">
        <f t="shared" si="3"/>
        <v>4.2125942071643593E-2</v>
      </c>
      <c r="K225" s="9">
        <v>199</v>
      </c>
      <c r="L225" s="9">
        <v>6.4215369060313021</v>
      </c>
      <c r="M225" s="9">
        <v>1.5784630939686979</v>
      </c>
      <c r="N225" s="9">
        <v>0.29175981635790288</v>
      </c>
    </row>
    <row r="226" spans="1:14" x14ac:dyDescent="0.35">
      <c r="A226" t="s">
        <v>272</v>
      </c>
      <c r="B226" t="s">
        <v>72</v>
      </c>
      <c r="C226">
        <v>2</v>
      </c>
      <c r="D226">
        <v>1.0300000000000001E-3</v>
      </c>
      <c r="E226">
        <v>2</v>
      </c>
      <c r="F226" s="15">
        <v>1.8945962612640752</v>
      </c>
      <c r="G226">
        <v>14637</v>
      </c>
      <c r="H226" s="5">
        <f t="shared" si="3"/>
        <v>0.12943883727977559</v>
      </c>
      <c r="K226" s="9">
        <v>200</v>
      </c>
      <c r="L226" s="9">
        <v>1.8944581862753229</v>
      </c>
      <c r="M226" s="9">
        <v>0.10554181372467708</v>
      </c>
      <c r="N226" s="9">
        <v>1.9508128069671817E-2</v>
      </c>
    </row>
    <row r="227" spans="1:14" x14ac:dyDescent="0.35">
      <c r="A227" t="s">
        <v>238</v>
      </c>
      <c r="B227" t="s">
        <v>72</v>
      </c>
      <c r="C227">
        <v>2</v>
      </c>
      <c r="D227">
        <v>1.8000000000000001E-4</v>
      </c>
      <c r="E227">
        <v>0</v>
      </c>
      <c r="F227" s="15">
        <v>1.8943705617632303</v>
      </c>
      <c r="G227">
        <v>37662</v>
      </c>
      <c r="H227" s="5">
        <f t="shared" si="3"/>
        <v>5.0299255529797415E-2</v>
      </c>
      <c r="K227" s="9">
        <v>201</v>
      </c>
      <c r="L227" s="9">
        <v>19.111115060121541</v>
      </c>
      <c r="M227" s="9">
        <v>-6.1111150601215414</v>
      </c>
      <c r="N227" s="9">
        <v>-1.1295657240868207</v>
      </c>
    </row>
    <row r="228" spans="1:14" x14ac:dyDescent="0.35">
      <c r="A228" t="s">
        <v>239</v>
      </c>
      <c r="B228" t="s">
        <v>72</v>
      </c>
      <c r="C228">
        <v>4</v>
      </c>
      <c r="D228">
        <v>2.0799999999999998E-3</v>
      </c>
      <c r="E228">
        <v>4</v>
      </c>
      <c r="F228" s="15">
        <v>3.7050987058471176</v>
      </c>
      <c r="G228">
        <v>45869</v>
      </c>
      <c r="H228" s="5">
        <f t="shared" si="3"/>
        <v>8.0775659069243222E-2</v>
      </c>
      <c r="K228" s="9">
        <v>202</v>
      </c>
      <c r="L228" s="9">
        <v>10.180196451820295</v>
      </c>
      <c r="M228" s="9">
        <v>-5.1801964518202954</v>
      </c>
      <c r="N228" s="9">
        <v>-0.95749667588421994</v>
      </c>
    </row>
    <row r="229" spans="1:14" x14ac:dyDescent="0.35">
      <c r="A229" t="s">
        <v>240</v>
      </c>
      <c r="B229" t="s">
        <v>72</v>
      </c>
      <c r="C229">
        <v>15</v>
      </c>
      <c r="D229">
        <v>7.43E-3</v>
      </c>
      <c r="E229">
        <v>5</v>
      </c>
      <c r="F229" s="15">
        <v>13.66274930130343</v>
      </c>
      <c r="G229">
        <v>87486</v>
      </c>
      <c r="H229" s="5">
        <f t="shared" si="3"/>
        <v>0.15617069361158847</v>
      </c>
      <c r="K229" s="9">
        <v>203</v>
      </c>
      <c r="L229" s="9">
        <v>3.7112669404407943</v>
      </c>
      <c r="M229" s="9">
        <v>0.2887330595592057</v>
      </c>
      <c r="N229" s="9">
        <v>5.3368814738420381E-2</v>
      </c>
    </row>
    <row r="230" spans="1:14" x14ac:dyDescent="0.35">
      <c r="A230" t="s">
        <v>241</v>
      </c>
      <c r="B230" t="s">
        <v>72</v>
      </c>
      <c r="C230">
        <v>7</v>
      </c>
      <c r="D230">
        <v>1.92E-3</v>
      </c>
      <c r="E230">
        <v>5</v>
      </c>
      <c r="F230" s="15">
        <v>6.4203916802111332</v>
      </c>
      <c r="G230">
        <v>44477</v>
      </c>
      <c r="H230" s="5">
        <f t="shared" si="3"/>
        <v>0.14435307417791518</v>
      </c>
      <c r="K230" s="9">
        <v>204</v>
      </c>
      <c r="L230" s="9">
        <v>1.9030852177840858</v>
      </c>
      <c r="M230" s="9">
        <v>3.0969147822159142</v>
      </c>
      <c r="N230" s="9">
        <v>0.57242725001799</v>
      </c>
    </row>
    <row r="231" spans="1:14" x14ac:dyDescent="0.35">
      <c r="A231" t="s">
        <v>242</v>
      </c>
      <c r="B231" t="s">
        <v>72</v>
      </c>
      <c r="C231">
        <v>3</v>
      </c>
      <c r="D231">
        <v>8.4000000000000003E-4</v>
      </c>
      <c r="E231">
        <v>0</v>
      </c>
      <c r="F231" s="15">
        <v>2.7996576304460619</v>
      </c>
      <c r="G231">
        <v>24433</v>
      </c>
      <c r="H231" s="5">
        <f t="shared" si="3"/>
        <v>0.11458509517644423</v>
      </c>
      <c r="K231" s="9">
        <v>205</v>
      </c>
      <c r="L231" s="9">
        <v>6.4207103148005613</v>
      </c>
      <c r="M231" s="9">
        <v>-4.4207103148005613</v>
      </c>
      <c r="N231" s="9">
        <v>-0.81711484705975401</v>
      </c>
    </row>
    <row r="232" spans="1:14" x14ac:dyDescent="0.35">
      <c r="A232" t="s">
        <v>244</v>
      </c>
      <c r="B232" t="s">
        <v>72</v>
      </c>
      <c r="C232">
        <v>13</v>
      </c>
      <c r="D232">
        <v>3.0179999999999998E-2</v>
      </c>
      <c r="E232">
        <v>13</v>
      </c>
      <c r="F232" s="15">
        <v>11.858566442744042</v>
      </c>
      <c r="G232">
        <v>533746</v>
      </c>
      <c r="H232" s="5">
        <f t="shared" si="3"/>
        <v>2.2217621195744872E-2</v>
      </c>
      <c r="K232" s="9">
        <v>206</v>
      </c>
      <c r="L232" s="9">
        <v>7.3293916384472748</v>
      </c>
      <c r="M232" s="9">
        <v>3.6706083615527252</v>
      </c>
      <c r="N232" s="9">
        <v>0.67846757113324263</v>
      </c>
    </row>
    <row r="233" spans="1:14" x14ac:dyDescent="0.35">
      <c r="A233" t="s">
        <v>246</v>
      </c>
      <c r="B233" t="s">
        <v>72</v>
      </c>
      <c r="C233">
        <v>1</v>
      </c>
      <c r="D233">
        <v>5.0000000000000001E-4</v>
      </c>
      <c r="E233">
        <v>2</v>
      </c>
      <c r="F233" s="15">
        <v>0.98934371132843124</v>
      </c>
      <c r="G233">
        <v>136510</v>
      </c>
      <c r="H233" s="5">
        <f t="shared" si="3"/>
        <v>7.2474083314660563E-3</v>
      </c>
      <c r="K233" s="9">
        <v>207</v>
      </c>
      <c r="L233" s="9">
        <v>3.7047697156335331</v>
      </c>
      <c r="M233" s="9">
        <v>-0.70476971563353308</v>
      </c>
      <c r="N233" s="9">
        <v>-0.13026815995479252</v>
      </c>
    </row>
    <row r="234" spans="1:14" x14ac:dyDescent="0.35">
      <c r="A234" t="s">
        <v>247</v>
      </c>
      <c r="B234" t="s">
        <v>72</v>
      </c>
      <c r="C234">
        <v>7</v>
      </c>
      <c r="D234">
        <v>1.0138100000000001</v>
      </c>
      <c r="E234">
        <v>6</v>
      </c>
      <c r="F234" s="15">
        <v>6.689077642458038</v>
      </c>
      <c r="G234">
        <v>358126</v>
      </c>
      <c r="H234" s="5">
        <f t="shared" si="3"/>
        <v>1.8678000598834038E-2</v>
      </c>
      <c r="K234" s="9">
        <v>208</v>
      </c>
      <c r="L234" s="9">
        <v>8.2333980616094316</v>
      </c>
      <c r="M234" s="9">
        <v>4.7666019383905684</v>
      </c>
      <c r="N234" s="9">
        <v>0.88104873120564375</v>
      </c>
    </row>
    <row r="235" spans="1:14" x14ac:dyDescent="0.35">
      <c r="A235" t="s">
        <v>248</v>
      </c>
      <c r="B235" t="s">
        <v>72</v>
      </c>
      <c r="C235">
        <v>34</v>
      </c>
      <c r="D235">
        <v>0.11840000000000001</v>
      </c>
      <c r="E235">
        <v>25</v>
      </c>
      <c r="F235" s="15">
        <v>30.889339608475066</v>
      </c>
      <c r="G235">
        <v>319206</v>
      </c>
      <c r="H235" s="5">
        <f t="shared" si="3"/>
        <v>9.676929508992646E-2</v>
      </c>
      <c r="K235" s="9">
        <v>209</v>
      </c>
      <c r="L235" s="9">
        <v>4.6213414938297817</v>
      </c>
      <c r="M235" s="9">
        <v>-0.62134149382978165</v>
      </c>
      <c r="N235" s="9">
        <v>-0.11484746195714164</v>
      </c>
    </row>
    <row r="236" spans="1:14" x14ac:dyDescent="0.35">
      <c r="A236" t="s">
        <v>249</v>
      </c>
      <c r="B236" t="s">
        <v>72</v>
      </c>
      <c r="C236">
        <v>12</v>
      </c>
      <c r="D236">
        <v>5.5129999999999998E-2</v>
      </c>
      <c r="E236">
        <v>8</v>
      </c>
      <c r="F236" s="15">
        <v>10.960079567257253</v>
      </c>
      <c r="G236">
        <v>116282</v>
      </c>
      <c r="H236" s="5">
        <f t="shared" si="3"/>
        <v>9.4254309069823822E-2</v>
      </c>
      <c r="K236" s="9">
        <v>210</v>
      </c>
      <c r="L236" s="9">
        <v>2.7998594323526995</v>
      </c>
      <c r="M236" s="9">
        <v>0.20014056764730048</v>
      </c>
      <c r="N236" s="9">
        <v>3.6993563856932851E-2</v>
      </c>
    </row>
    <row r="237" spans="1:14" x14ac:dyDescent="0.35">
      <c r="A237" t="s">
        <v>273</v>
      </c>
      <c r="B237" t="s">
        <v>72</v>
      </c>
      <c r="C237">
        <v>3</v>
      </c>
      <c r="D237">
        <v>1.7000000000000001E-2</v>
      </c>
      <c r="E237">
        <v>2</v>
      </c>
      <c r="F237" s="15">
        <v>2.8039485762503591</v>
      </c>
      <c r="G237">
        <v>114777</v>
      </c>
      <c r="H237" s="5">
        <f t="shared" si="3"/>
        <v>2.4429533584693439E-2</v>
      </c>
      <c r="K237" s="9">
        <v>211</v>
      </c>
      <c r="L237" s="9">
        <v>8.4258878723711241</v>
      </c>
      <c r="M237" s="9">
        <v>0.57411212762887587</v>
      </c>
      <c r="N237" s="9">
        <v>0.10611768470601152</v>
      </c>
    </row>
    <row r="238" spans="1:14" x14ac:dyDescent="0.35">
      <c r="A238" t="s">
        <v>250</v>
      </c>
      <c r="B238" t="s">
        <v>72</v>
      </c>
      <c r="C238">
        <v>1</v>
      </c>
      <c r="D238">
        <v>1.8000000000000001E-4</v>
      </c>
      <c r="E238">
        <v>0</v>
      </c>
      <c r="F238" s="15">
        <v>0.98925874210458387</v>
      </c>
      <c r="G238">
        <v>46492</v>
      </c>
      <c r="H238" s="5">
        <f t="shared" si="3"/>
        <v>2.1278042289094551E-2</v>
      </c>
      <c r="K238" s="9">
        <v>212</v>
      </c>
      <c r="L238" s="9">
        <v>14.5906166756949</v>
      </c>
      <c r="M238" s="9">
        <v>-2.5906166756948998</v>
      </c>
      <c r="N238" s="9">
        <v>-0.47884416711579675</v>
      </c>
    </row>
    <row r="239" spans="1:14" x14ac:dyDescent="0.35">
      <c r="A239" t="s">
        <v>251</v>
      </c>
      <c r="B239" t="s">
        <v>72</v>
      </c>
      <c r="C239">
        <v>13</v>
      </c>
      <c r="D239">
        <v>2.257428</v>
      </c>
      <c r="E239">
        <v>17</v>
      </c>
      <c r="F239" s="15">
        <v>12.449964986105964</v>
      </c>
      <c r="G239">
        <v>167547</v>
      </c>
      <c r="H239" s="5">
        <f t="shared" si="3"/>
        <v>7.430729876456138E-2</v>
      </c>
      <c r="K239" s="9">
        <v>213</v>
      </c>
      <c r="L239" s="9">
        <v>8.3007728144863311</v>
      </c>
      <c r="M239" s="9">
        <v>0.69922718551366891</v>
      </c>
      <c r="N239" s="9">
        <v>0.12924369028166008</v>
      </c>
    </row>
    <row r="240" spans="1:14" x14ac:dyDescent="0.35">
      <c r="A240" t="s">
        <v>252</v>
      </c>
      <c r="B240" t="s">
        <v>72</v>
      </c>
      <c r="C240">
        <v>12</v>
      </c>
      <c r="D240">
        <v>1.8259999999999998E-2</v>
      </c>
      <c r="E240">
        <v>12</v>
      </c>
      <c r="F240" s="15">
        <v>10.950289519497078</v>
      </c>
      <c r="G240">
        <v>815947</v>
      </c>
      <c r="H240" s="5">
        <f t="shared" si="3"/>
        <v>1.3420344114871528E-2</v>
      </c>
      <c r="K240" s="9">
        <v>214</v>
      </c>
      <c r="L240" s="9">
        <v>0.98924812095160286</v>
      </c>
      <c r="M240" s="9">
        <v>2.0107518790483971</v>
      </c>
      <c r="N240" s="9">
        <v>0.37166317110237251</v>
      </c>
    </row>
    <row r="241" spans="1:14" x14ac:dyDescent="0.35">
      <c r="A241" t="s">
        <v>281</v>
      </c>
      <c r="B241" t="s">
        <v>72</v>
      </c>
      <c r="C241">
        <v>1</v>
      </c>
      <c r="D241">
        <v>2.0000000000000001E-4</v>
      </c>
      <c r="E241">
        <v>1</v>
      </c>
      <c r="F241" s="15">
        <v>0.98926405268107431</v>
      </c>
      <c r="G241">
        <v>18376</v>
      </c>
      <c r="H241" s="5">
        <f t="shared" si="3"/>
        <v>5.3834569693136387E-2</v>
      </c>
      <c r="K241" s="9">
        <v>215</v>
      </c>
      <c r="L241" s="9">
        <v>1.8945351896344347</v>
      </c>
      <c r="M241" s="9">
        <v>-1.8945351896344347</v>
      </c>
      <c r="N241" s="9">
        <v>-0.3501819213406891</v>
      </c>
    </row>
    <row r="242" spans="1:14" x14ac:dyDescent="0.35">
      <c r="A242" t="s">
        <v>253</v>
      </c>
      <c r="B242" t="s">
        <v>72</v>
      </c>
      <c r="C242">
        <v>1</v>
      </c>
      <c r="D242">
        <v>1E-3</v>
      </c>
      <c r="E242">
        <v>1</v>
      </c>
      <c r="F242" s="15">
        <v>0.98947647574069297</v>
      </c>
      <c r="G242">
        <v>299882</v>
      </c>
      <c r="H242" s="5">
        <f t="shared" si="3"/>
        <v>3.2995527432146407E-3</v>
      </c>
      <c r="K242" s="9">
        <v>216</v>
      </c>
      <c r="L242" s="9">
        <v>0.99080411986330952</v>
      </c>
      <c r="M242" s="9">
        <v>-0.99080411986330952</v>
      </c>
      <c r="N242" s="9">
        <v>-0.18313816088734308</v>
      </c>
    </row>
    <row r="243" spans="1:14" x14ac:dyDescent="0.35">
      <c r="A243" t="s">
        <v>254</v>
      </c>
      <c r="B243" t="s">
        <v>72</v>
      </c>
      <c r="C243">
        <v>3</v>
      </c>
      <c r="D243">
        <v>1.6119999999999999E-2</v>
      </c>
      <c r="E243">
        <v>3</v>
      </c>
      <c r="F243" s="15">
        <v>2.8037149108847785</v>
      </c>
      <c r="G243">
        <v>93709</v>
      </c>
      <c r="H243" s="5">
        <f t="shared" si="3"/>
        <v>2.9919377123699735E-2</v>
      </c>
      <c r="K243" s="9">
        <v>217</v>
      </c>
      <c r="L243" s="9">
        <v>1.0021448559587007</v>
      </c>
      <c r="M243" s="9">
        <v>0.99785514404129927</v>
      </c>
      <c r="N243" s="9">
        <v>0.18444145744661394</v>
      </c>
    </row>
    <row r="244" spans="1:14" x14ac:dyDescent="0.35">
      <c r="A244" t="s">
        <v>255</v>
      </c>
      <c r="B244" t="s">
        <v>72</v>
      </c>
      <c r="C244">
        <v>4</v>
      </c>
      <c r="D244">
        <v>6.8999999999999999E-3</v>
      </c>
      <c r="E244">
        <v>5</v>
      </c>
      <c r="F244" s="15">
        <v>3.7063785547813199</v>
      </c>
      <c r="G244">
        <v>45695</v>
      </c>
      <c r="H244" s="5">
        <f t="shared" si="3"/>
        <v>8.1111249694306164E-2</v>
      </c>
      <c r="K244" s="9">
        <v>218</v>
      </c>
      <c r="L244" s="9">
        <v>3.7059271557796301</v>
      </c>
      <c r="M244" s="9">
        <v>-0.70592715577963006</v>
      </c>
      <c r="N244" s="9">
        <v>-0.13048209877018888</v>
      </c>
    </row>
    <row r="245" spans="1:14" x14ac:dyDescent="0.35">
      <c r="A245" t="s">
        <v>256</v>
      </c>
      <c r="B245" t="s">
        <v>72</v>
      </c>
      <c r="C245">
        <v>11</v>
      </c>
      <c r="D245">
        <v>1.4137409999999999</v>
      </c>
      <c r="E245">
        <v>4</v>
      </c>
      <c r="F245" s="15">
        <v>10.415718129413062</v>
      </c>
      <c r="G245">
        <v>1564042</v>
      </c>
      <c r="H245" s="5">
        <f t="shared" si="3"/>
        <v>6.6594874878123872E-3</v>
      </c>
      <c r="K245" s="9">
        <v>219</v>
      </c>
      <c r="L245" s="9">
        <v>9.6277010694944831</v>
      </c>
      <c r="M245" s="9">
        <v>-0.62770106949448312</v>
      </c>
      <c r="N245" s="9">
        <v>-0.11602295261963304</v>
      </c>
    </row>
    <row r="246" spans="1:14" x14ac:dyDescent="0.35">
      <c r="A246" t="s">
        <v>257</v>
      </c>
      <c r="B246" t="s">
        <v>72</v>
      </c>
      <c r="C246">
        <v>5</v>
      </c>
      <c r="D246">
        <v>1.3339999999999999E-2</v>
      </c>
      <c r="E246">
        <v>6</v>
      </c>
      <c r="F246" s="15">
        <v>4.6132003800698964</v>
      </c>
      <c r="G246">
        <v>55828</v>
      </c>
      <c r="H246" s="5">
        <f t="shared" si="3"/>
        <v>8.2632377661207568E-2</v>
      </c>
      <c r="K246" s="9">
        <v>220</v>
      </c>
      <c r="L246" s="9">
        <v>12.780778318701991</v>
      </c>
      <c r="M246" s="9">
        <v>-1.7807783187019908</v>
      </c>
      <c r="N246" s="9">
        <v>-0.32915533928152207</v>
      </c>
    </row>
    <row r="247" spans="1:14" x14ac:dyDescent="0.35">
      <c r="A247" t="s">
        <v>258</v>
      </c>
      <c r="B247" t="s">
        <v>72</v>
      </c>
      <c r="C247">
        <v>16</v>
      </c>
      <c r="D247">
        <v>2.0920000000000001E-2</v>
      </c>
      <c r="E247">
        <v>14</v>
      </c>
      <c r="F247" s="15">
        <v>14.571443104804896</v>
      </c>
      <c r="G247">
        <v>145157</v>
      </c>
      <c r="H247" s="5">
        <f t="shared" si="3"/>
        <v>0.10038401940522948</v>
      </c>
      <c r="K247" s="9">
        <v>221</v>
      </c>
      <c r="L247" s="9">
        <v>9.1396861739607171</v>
      </c>
      <c r="M247" s="9">
        <v>-1.1396861739607171</v>
      </c>
      <c r="N247" s="9">
        <v>-0.21065720832559026</v>
      </c>
    </row>
    <row r="248" spans="1:14" x14ac:dyDescent="0.35">
      <c r="A248" t="s">
        <v>274</v>
      </c>
      <c r="B248" t="s">
        <v>72</v>
      </c>
      <c r="C248">
        <v>1</v>
      </c>
      <c r="D248">
        <v>3.0000000000000001E-5</v>
      </c>
      <c r="E248">
        <v>0</v>
      </c>
      <c r="F248" s="15">
        <v>0.98921891278090535</v>
      </c>
      <c r="G248">
        <v>40412</v>
      </c>
      <c r="H248" s="5">
        <f t="shared" si="3"/>
        <v>2.447834585719354E-2</v>
      </c>
      <c r="K248" s="9">
        <v>222</v>
      </c>
      <c r="L248" s="9">
        <v>13.663468884417888</v>
      </c>
      <c r="M248" s="9">
        <v>0.33653111558211179</v>
      </c>
      <c r="N248" s="9">
        <v>6.220370742662687E-2</v>
      </c>
    </row>
    <row r="249" spans="1:14" x14ac:dyDescent="0.35">
      <c r="A249" t="s">
        <v>259</v>
      </c>
      <c r="B249" t="s">
        <v>72</v>
      </c>
      <c r="C249">
        <v>6</v>
      </c>
      <c r="D249">
        <v>8.0900099999999995</v>
      </c>
      <c r="E249">
        <v>10</v>
      </c>
      <c r="F249" s="15">
        <v>7.6629008908913292</v>
      </c>
      <c r="G249">
        <v>76292</v>
      </c>
      <c r="H249" s="5">
        <f t="shared" si="3"/>
        <v>0.10044173558028796</v>
      </c>
      <c r="K249" s="9">
        <v>223</v>
      </c>
      <c r="L249" s="9">
        <v>16.382365084930687</v>
      </c>
      <c r="M249" s="9">
        <v>1.6176349150693135</v>
      </c>
      <c r="N249" s="9">
        <v>0.29900025382798973</v>
      </c>
    </row>
    <row r="250" spans="1:14" x14ac:dyDescent="0.35">
      <c r="A250" t="s">
        <v>261</v>
      </c>
      <c r="B250" t="s">
        <v>72</v>
      </c>
      <c r="C250">
        <v>4</v>
      </c>
      <c r="D250">
        <v>1.17E-3</v>
      </c>
      <c r="E250">
        <v>1</v>
      </c>
      <c r="F250" s="15">
        <v>3.7048570746168012</v>
      </c>
      <c r="G250">
        <v>41932</v>
      </c>
      <c r="H250" s="5">
        <f t="shared" si="3"/>
        <v>8.835393195213205E-2</v>
      </c>
      <c r="K250" s="9">
        <v>224</v>
      </c>
      <c r="L250" s="9">
        <v>6.4224790023007108</v>
      </c>
      <c r="M250" s="9">
        <v>0.57752099769928922</v>
      </c>
      <c r="N250" s="9">
        <v>0.10674777311893166</v>
      </c>
    </row>
    <row r="251" spans="1:14" x14ac:dyDescent="0.35">
      <c r="A251" t="s">
        <v>262</v>
      </c>
      <c r="B251" t="s">
        <v>72</v>
      </c>
      <c r="C251">
        <v>1</v>
      </c>
      <c r="D251">
        <v>1E-3</v>
      </c>
      <c r="E251">
        <v>2</v>
      </c>
      <c r="F251" s="15">
        <v>0.98947647574069297</v>
      </c>
      <c r="G251">
        <v>44964</v>
      </c>
      <c r="H251" s="5">
        <f t="shared" si="3"/>
        <v>2.2005970904294393E-2</v>
      </c>
      <c r="K251" s="9">
        <v>225</v>
      </c>
      <c r="L251" s="9">
        <v>1.8945962612640752</v>
      </c>
      <c r="M251" s="9">
        <v>0.10540373873592479</v>
      </c>
      <c r="N251" s="9">
        <v>1.9482606577585042E-2</v>
      </c>
    </row>
    <row r="252" spans="1:14" x14ac:dyDescent="0.35">
      <c r="A252" t="s">
        <v>280</v>
      </c>
      <c r="B252" t="s">
        <v>72</v>
      </c>
      <c r="C252">
        <v>1</v>
      </c>
      <c r="D252">
        <v>1.6000000000000001E-4</v>
      </c>
      <c r="E252">
        <v>0</v>
      </c>
      <c r="F252" s="15">
        <v>0.98925343152809331</v>
      </c>
      <c r="G252">
        <v>40710</v>
      </c>
      <c r="H252" s="5">
        <f t="shared" si="3"/>
        <v>2.4300010600051419E-2</v>
      </c>
      <c r="K252" s="9">
        <v>226</v>
      </c>
      <c r="L252" s="9">
        <v>1.8943705617632303</v>
      </c>
      <c r="M252" s="9">
        <v>-1.8943705617632303</v>
      </c>
      <c r="N252" s="9">
        <v>-0.3501514918693549</v>
      </c>
    </row>
    <row r="253" spans="1:14" x14ac:dyDescent="0.35">
      <c r="A253" t="s">
        <v>263</v>
      </c>
      <c r="B253" t="s">
        <v>72</v>
      </c>
      <c r="C253">
        <v>18</v>
      </c>
      <c r="D253">
        <v>0.28589300000000001</v>
      </c>
      <c r="E253">
        <v>25</v>
      </c>
      <c r="F253" s="15">
        <v>16.452024713342606</v>
      </c>
      <c r="G253">
        <v>207925</v>
      </c>
      <c r="H253" s="5">
        <f t="shared" si="3"/>
        <v>7.9124803238391758E-2</v>
      </c>
      <c r="K253" s="9">
        <v>227</v>
      </c>
      <c r="L253" s="9">
        <v>3.7050987058471176</v>
      </c>
      <c r="M253" s="9">
        <v>0.29490129415288235</v>
      </c>
      <c r="N253" s="9">
        <v>5.4508938317603194E-2</v>
      </c>
    </row>
    <row r="254" spans="1:14" x14ac:dyDescent="0.35">
      <c r="A254" t="s">
        <v>264</v>
      </c>
      <c r="B254" t="s">
        <v>72</v>
      </c>
      <c r="C254">
        <v>2</v>
      </c>
      <c r="D254">
        <v>1.5499999999999999E-3</v>
      </c>
      <c r="E254">
        <v>2</v>
      </c>
      <c r="F254" s="15">
        <v>1.8947343362528273</v>
      </c>
      <c r="G254">
        <v>51987</v>
      </c>
      <c r="H254" s="5">
        <f t="shared" si="3"/>
        <v>3.644631035168075E-2</v>
      </c>
      <c r="K254" s="9">
        <v>228</v>
      </c>
      <c r="L254" s="9">
        <v>13.66274930130343</v>
      </c>
      <c r="M254" s="9">
        <v>-8.66274930130343</v>
      </c>
      <c r="N254" s="9">
        <v>-1.6012044595532122</v>
      </c>
    </row>
    <row r="255" spans="1:14" x14ac:dyDescent="0.35">
      <c r="A255" t="s">
        <v>265</v>
      </c>
      <c r="B255" t="s">
        <v>72</v>
      </c>
      <c r="C255">
        <v>18</v>
      </c>
      <c r="D255">
        <v>0.16390099999999999</v>
      </c>
      <c r="E255">
        <v>10</v>
      </c>
      <c r="F255" s="15">
        <v>16.419632320981357</v>
      </c>
      <c r="G255">
        <v>358962</v>
      </c>
      <c r="H255" s="5">
        <f t="shared" si="3"/>
        <v>4.5741979153730357E-2</v>
      </c>
      <c r="K255" s="9">
        <v>229</v>
      </c>
      <c r="L255" s="9">
        <v>6.4203916802111332</v>
      </c>
      <c r="M255" s="9">
        <v>-1.4203916802111332</v>
      </c>
      <c r="N255" s="9">
        <v>-0.26254222690296958</v>
      </c>
    </row>
    <row r="256" spans="1:14" x14ac:dyDescent="0.35">
      <c r="A256" t="s">
        <v>276</v>
      </c>
      <c r="B256" t="s">
        <v>72</v>
      </c>
      <c r="C256">
        <v>2</v>
      </c>
      <c r="D256">
        <v>1.5299999999999999E-3</v>
      </c>
      <c r="E256">
        <v>4</v>
      </c>
      <c r="F256" s="15">
        <v>1.8947290256763367</v>
      </c>
      <c r="G256">
        <v>28118</v>
      </c>
      <c r="H256" s="5">
        <f t="shared" si="3"/>
        <v>6.7384914491654346E-2</v>
      </c>
      <c r="K256" s="9">
        <v>230</v>
      </c>
      <c r="L256" s="9">
        <v>2.7996576304460619</v>
      </c>
      <c r="M256" s="9">
        <v>-2.7996576304460619</v>
      </c>
      <c r="N256" s="9">
        <v>-0.51748285990660148</v>
      </c>
    </row>
    <row r="257" spans="1:14" x14ac:dyDescent="0.35">
      <c r="A257" t="s">
        <v>266</v>
      </c>
      <c r="B257" t="s">
        <v>72</v>
      </c>
      <c r="C257">
        <v>20</v>
      </c>
      <c r="D257">
        <v>0.11801</v>
      </c>
      <c r="E257">
        <v>10</v>
      </c>
      <c r="F257" s="15">
        <v>18.217670577012452</v>
      </c>
      <c r="G257">
        <v>440444</v>
      </c>
      <c r="H257" s="5">
        <f t="shared" si="3"/>
        <v>4.1362058688533508E-2</v>
      </c>
      <c r="K257" s="9">
        <v>231</v>
      </c>
      <c r="L257" s="9">
        <v>11.858566442744042</v>
      </c>
      <c r="M257" s="9">
        <v>1.141433557255958</v>
      </c>
      <c r="N257" s="9">
        <v>0.21098019099859311</v>
      </c>
    </row>
    <row r="258" spans="1:14" x14ac:dyDescent="0.35">
      <c r="A258" t="s">
        <v>219</v>
      </c>
      <c r="B258" t="s">
        <v>74</v>
      </c>
      <c r="C258">
        <v>7</v>
      </c>
      <c r="D258">
        <v>8.1099999999999992E-3</v>
      </c>
      <c r="E258">
        <v>9</v>
      </c>
      <c r="F258" s="15">
        <v>6.4220353036349325</v>
      </c>
      <c r="G258">
        <v>1233480</v>
      </c>
      <c r="H258" s="5">
        <f t="shared" si="3"/>
        <v>5.2064365077949641E-3</v>
      </c>
      <c r="K258" s="9">
        <v>232</v>
      </c>
      <c r="L258" s="9">
        <v>0.98934371132843124</v>
      </c>
      <c r="M258" s="9">
        <v>1.0106562886715689</v>
      </c>
      <c r="N258" s="9">
        <v>0.18680759424181004</v>
      </c>
    </row>
    <row r="259" spans="1:14" x14ac:dyDescent="0.35">
      <c r="A259" t="s">
        <v>220</v>
      </c>
      <c r="B259" t="s">
        <v>74</v>
      </c>
      <c r="C259">
        <v>13</v>
      </c>
      <c r="D259">
        <v>4.0219999999999999E-2</v>
      </c>
      <c r="E259">
        <v>12</v>
      </c>
      <c r="F259" s="15">
        <v>11.861232352142256</v>
      </c>
      <c r="G259">
        <v>67419</v>
      </c>
      <c r="H259" s="5">
        <f t="shared" ref="H259:H322" si="4">F259/(G259/1000)</f>
        <v>0.17593308046904071</v>
      </c>
      <c r="K259" s="9">
        <v>233</v>
      </c>
      <c r="L259" s="9">
        <v>6.689077642458038</v>
      </c>
      <c r="M259" s="9">
        <v>-0.68907764245803804</v>
      </c>
      <c r="N259" s="9">
        <v>-0.1273676699747284</v>
      </c>
    </row>
    <row r="260" spans="1:14" x14ac:dyDescent="0.35">
      <c r="A260" t="s">
        <v>221</v>
      </c>
      <c r="B260" t="s">
        <v>74</v>
      </c>
      <c r="C260">
        <v>5</v>
      </c>
      <c r="D260">
        <v>5.0099999999999997E-3</v>
      </c>
      <c r="E260">
        <v>6</v>
      </c>
      <c r="F260" s="15">
        <v>4.6109885249616172</v>
      </c>
      <c r="G260">
        <v>169185</v>
      </c>
      <c r="H260" s="5">
        <f t="shared" si="4"/>
        <v>2.7254121375781641E-2</v>
      </c>
      <c r="K260" s="9">
        <v>234</v>
      </c>
      <c r="L260" s="9">
        <v>30.889339608475066</v>
      </c>
      <c r="M260" s="9">
        <v>-5.8893396084750655</v>
      </c>
      <c r="N260" s="9">
        <v>-1.0885732135287309</v>
      </c>
    </row>
    <row r="261" spans="1:14" x14ac:dyDescent="0.35">
      <c r="A261" t="s">
        <v>267</v>
      </c>
      <c r="B261" t="s">
        <v>74</v>
      </c>
      <c r="C261">
        <v>2</v>
      </c>
      <c r="D261">
        <v>5.1999999999999995E-4</v>
      </c>
      <c r="E261">
        <v>0</v>
      </c>
      <c r="F261" s="15">
        <v>1.8944608415635682</v>
      </c>
      <c r="G261">
        <v>49186</v>
      </c>
      <c r="H261" s="5">
        <f t="shared" si="4"/>
        <v>3.8516261569624857E-2</v>
      </c>
      <c r="K261" s="9">
        <v>235</v>
      </c>
      <c r="L261" s="9">
        <v>10.960079567257253</v>
      </c>
      <c r="M261" s="9">
        <v>-2.9600795672572531</v>
      </c>
      <c r="N261" s="9">
        <v>-0.54713491512579082</v>
      </c>
    </row>
    <row r="262" spans="1:14" x14ac:dyDescent="0.35">
      <c r="A262" t="s">
        <v>222</v>
      </c>
      <c r="B262" t="s">
        <v>74</v>
      </c>
      <c r="C262">
        <v>24</v>
      </c>
      <c r="D262">
        <v>1.2069E-2</v>
      </c>
      <c r="E262">
        <v>11</v>
      </c>
      <c r="F262" s="15">
        <v>21.809987466448213</v>
      </c>
      <c r="G262">
        <v>414642</v>
      </c>
      <c r="H262" s="5">
        <f t="shared" si="4"/>
        <v>5.2599561709735662E-2</v>
      </c>
      <c r="K262" s="9">
        <v>236</v>
      </c>
      <c r="L262" s="9">
        <v>2.8039485762503591</v>
      </c>
      <c r="M262" s="9">
        <v>-0.80394857625035909</v>
      </c>
      <c r="N262" s="9">
        <v>-0.14860017308244633</v>
      </c>
    </row>
    <row r="263" spans="1:14" x14ac:dyDescent="0.35">
      <c r="A263" t="s">
        <v>268</v>
      </c>
      <c r="B263" t="s">
        <v>74</v>
      </c>
      <c r="C263">
        <v>1</v>
      </c>
      <c r="D263">
        <v>3.0000000000000001E-5</v>
      </c>
      <c r="E263">
        <v>2</v>
      </c>
      <c r="F263" s="15">
        <v>0.98921891278090535</v>
      </c>
      <c r="G263">
        <v>125502</v>
      </c>
      <c r="H263" s="5">
        <f t="shared" si="4"/>
        <v>7.8820968014924487E-3</v>
      </c>
      <c r="K263" s="9">
        <v>237</v>
      </c>
      <c r="L263" s="9">
        <v>0.98925874210458387</v>
      </c>
      <c r="M263" s="9">
        <v>-0.98925874210458387</v>
      </c>
      <c r="N263" s="9">
        <v>-0.18285251649514148</v>
      </c>
    </row>
    <row r="264" spans="1:14" x14ac:dyDescent="0.35">
      <c r="A264" t="s">
        <v>223</v>
      </c>
      <c r="B264" t="s">
        <v>74</v>
      </c>
      <c r="C264">
        <v>3</v>
      </c>
      <c r="D264">
        <v>1.14E-3</v>
      </c>
      <c r="E264">
        <v>0</v>
      </c>
      <c r="F264" s="15">
        <v>2.7997372890934189</v>
      </c>
      <c r="G264">
        <v>61876</v>
      </c>
      <c r="H264" s="5">
        <f t="shared" si="4"/>
        <v>4.5247548146186228E-2</v>
      </c>
      <c r="K264" s="9">
        <v>238</v>
      </c>
      <c r="L264" s="9">
        <v>12.449964986105964</v>
      </c>
      <c r="M264" s="9">
        <v>4.5500350138940355</v>
      </c>
      <c r="N264" s="9">
        <v>0.84101895391041526</v>
      </c>
    </row>
    <row r="265" spans="1:14" x14ac:dyDescent="0.35">
      <c r="A265" t="s">
        <v>224</v>
      </c>
      <c r="B265" t="s">
        <v>74</v>
      </c>
      <c r="C265">
        <v>20</v>
      </c>
      <c r="D265">
        <v>5.5800000000000002E-2</v>
      </c>
      <c r="E265">
        <v>32</v>
      </c>
      <c r="F265" s="15">
        <v>18.201152028838855</v>
      </c>
      <c r="G265">
        <v>625806</v>
      </c>
      <c r="H265" s="5">
        <f t="shared" si="4"/>
        <v>2.9084336086325241E-2</v>
      </c>
      <c r="K265" s="9">
        <v>239</v>
      </c>
      <c r="L265" s="9">
        <v>10.950289519497078</v>
      </c>
      <c r="M265" s="9">
        <v>1.049710480502922</v>
      </c>
      <c r="N265" s="9">
        <v>0.19402628936383098</v>
      </c>
    </row>
    <row r="266" spans="1:14" x14ac:dyDescent="0.35">
      <c r="A266" t="s">
        <v>269</v>
      </c>
      <c r="B266" t="s">
        <v>74</v>
      </c>
      <c r="C266">
        <v>3</v>
      </c>
      <c r="D266">
        <v>4.4000000000000003E-3</v>
      </c>
      <c r="E266">
        <v>3</v>
      </c>
      <c r="F266" s="15">
        <v>2.8006029130613652</v>
      </c>
      <c r="G266">
        <v>185701</v>
      </c>
      <c r="H266" s="5">
        <f t="shared" si="4"/>
        <v>1.5081248421179021E-2</v>
      </c>
      <c r="K266" s="9">
        <v>240</v>
      </c>
      <c r="L266" s="9">
        <v>0.98926405268107431</v>
      </c>
      <c r="M266" s="9">
        <v>1.0735947318925687E-2</v>
      </c>
      <c r="N266" s="9">
        <v>1.9844100442807022E-3</v>
      </c>
    </row>
    <row r="267" spans="1:14" x14ac:dyDescent="0.35">
      <c r="A267" t="s">
        <v>279</v>
      </c>
      <c r="B267" t="s">
        <v>74</v>
      </c>
      <c r="C267">
        <v>6</v>
      </c>
      <c r="D267">
        <v>4.1250000000000002E-2</v>
      </c>
      <c r="E267">
        <v>8</v>
      </c>
      <c r="F267" s="15">
        <v>5.5257231092209889</v>
      </c>
      <c r="G267">
        <v>137386</v>
      </c>
      <c r="H267" s="5">
        <f t="shared" si="4"/>
        <v>4.0220423545492184E-2</v>
      </c>
      <c r="K267" s="9">
        <v>241</v>
      </c>
      <c r="L267" s="9">
        <v>0.98947647574069297</v>
      </c>
      <c r="M267" s="9">
        <v>1.0523524259307027E-2</v>
      </c>
      <c r="N267" s="9">
        <v>1.9451462103010949E-3</v>
      </c>
    </row>
    <row r="268" spans="1:14" x14ac:dyDescent="0.35">
      <c r="A268" t="s">
        <v>225</v>
      </c>
      <c r="B268" t="s">
        <v>74</v>
      </c>
      <c r="C268">
        <v>7</v>
      </c>
      <c r="D268">
        <v>2.409E-2</v>
      </c>
      <c r="E268">
        <v>8</v>
      </c>
      <c r="F268" s="15">
        <v>6.4262784542508156</v>
      </c>
      <c r="G268">
        <v>64259</v>
      </c>
      <c r="H268" s="5">
        <f t="shared" si="4"/>
        <v>0.10000588951354387</v>
      </c>
      <c r="K268" s="9">
        <v>242</v>
      </c>
      <c r="L268" s="9">
        <v>2.8037149108847785</v>
      </c>
      <c r="M268" s="9">
        <v>0.19628508911522147</v>
      </c>
      <c r="N268" s="9">
        <v>3.6280925270202914E-2</v>
      </c>
    </row>
    <row r="269" spans="1:14" x14ac:dyDescent="0.35">
      <c r="A269" t="s">
        <v>226</v>
      </c>
      <c r="B269" t="s">
        <v>74</v>
      </c>
      <c r="C269">
        <v>7</v>
      </c>
      <c r="D269">
        <v>2.9590000000000002E-2</v>
      </c>
      <c r="E269">
        <v>13</v>
      </c>
      <c r="F269" s="15">
        <v>6.4277388627856933</v>
      </c>
      <c r="G269">
        <v>159637</v>
      </c>
      <c r="H269" s="5">
        <f t="shared" si="4"/>
        <v>4.0264718472444942E-2</v>
      </c>
      <c r="K269" s="9">
        <v>243</v>
      </c>
      <c r="L269" s="9">
        <v>3.7063785547813199</v>
      </c>
      <c r="M269" s="9">
        <v>1.2936214452186801</v>
      </c>
      <c r="N269" s="9">
        <v>0.23911028185314775</v>
      </c>
    </row>
    <row r="270" spans="1:14" x14ac:dyDescent="0.35">
      <c r="A270" t="s">
        <v>227</v>
      </c>
      <c r="B270" t="s">
        <v>74</v>
      </c>
      <c r="C270">
        <v>21</v>
      </c>
      <c r="D270">
        <v>6.9444000000000006E-2</v>
      </c>
      <c r="E270">
        <v>17</v>
      </c>
      <c r="F270" s="15">
        <v>19.109886723779297</v>
      </c>
      <c r="G270">
        <v>512864</v>
      </c>
      <c r="H270" s="5">
        <f t="shared" si="4"/>
        <v>3.7261119368447185E-2</v>
      </c>
      <c r="K270" s="9">
        <v>244</v>
      </c>
      <c r="L270" s="9">
        <v>10.415718129413062</v>
      </c>
      <c r="M270" s="9">
        <v>-6.4157181294130616</v>
      </c>
      <c r="N270" s="9">
        <v>-1.1858679182262484</v>
      </c>
    </row>
    <row r="271" spans="1:14" x14ac:dyDescent="0.35">
      <c r="A271" t="s">
        <v>270</v>
      </c>
      <c r="B271" t="s">
        <v>74</v>
      </c>
      <c r="C271">
        <v>1</v>
      </c>
      <c r="D271">
        <v>2E-3</v>
      </c>
      <c r="E271">
        <v>1</v>
      </c>
      <c r="F271" s="15">
        <v>0.98974200456521622</v>
      </c>
      <c r="G271">
        <v>80947</v>
      </c>
      <c r="H271" s="5">
        <f t="shared" si="4"/>
        <v>1.2227037500651244E-2</v>
      </c>
      <c r="K271" s="9">
        <v>245</v>
      </c>
      <c r="L271" s="9">
        <v>4.6132003800698964</v>
      </c>
      <c r="M271" s="9">
        <v>1.3867996199301036</v>
      </c>
      <c r="N271" s="9">
        <v>0.25633314075067015</v>
      </c>
    </row>
    <row r="272" spans="1:14" x14ac:dyDescent="0.35">
      <c r="A272" t="s">
        <v>229</v>
      </c>
      <c r="B272" t="s">
        <v>74</v>
      </c>
      <c r="C272">
        <v>2</v>
      </c>
      <c r="D272">
        <v>1.4499999999999999E-3</v>
      </c>
      <c r="E272">
        <v>1</v>
      </c>
      <c r="F272" s="15">
        <v>1.8947077833703749</v>
      </c>
      <c r="G272">
        <v>39456</v>
      </c>
      <c r="H272" s="5">
        <f t="shared" si="4"/>
        <v>4.802077715354762E-2</v>
      </c>
      <c r="K272" s="9">
        <v>246</v>
      </c>
      <c r="L272" s="9">
        <v>14.571443104804896</v>
      </c>
      <c r="M272" s="9">
        <v>-0.5714431048048958</v>
      </c>
      <c r="N272" s="9">
        <v>-0.10562434811046174</v>
      </c>
    </row>
    <row r="273" spans="1:14" x14ac:dyDescent="0.35">
      <c r="A273" t="s">
        <v>231</v>
      </c>
      <c r="B273" t="s">
        <v>74</v>
      </c>
      <c r="C273">
        <v>4</v>
      </c>
      <c r="D273">
        <v>2.5999999999999999E-3</v>
      </c>
      <c r="E273">
        <v>3</v>
      </c>
      <c r="F273" s="15">
        <v>3.7052367808358695</v>
      </c>
      <c r="G273">
        <v>87293</v>
      </c>
      <c r="H273" s="5">
        <f t="shared" si="4"/>
        <v>4.2445978266709462E-2</v>
      </c>
      <c r="K273" s="9">
        <v>247</v>
      </c>
      <c r="L273" s="9">
        <v>0.98921891278090535</v>
      </c>
      <c r="M273" s="9">
        <v>-0.98921891278090535</v>
      </c>
      <c r="N273" s="9">
        <v>-0.18284515452627029</v>
      </c>
    </row>
    <row r="274" spans="1:14" x14ac:dyDescent="0.35">
      <c r="A274" t="s">
        <v>232</v>
      </c>
      <c r="B274" t="s">
        <v>74</v>
      </c>
      <c r="C274">
        <v>7</v>
      </c>
      <c r="D274">
        <v>0.50629999999999997</v>
      </c>
      <c r="E274">
        <v>8</v>
      </c>
      <c r="F274" s="15">
        <v>6.554319108724207</v>
      </c>
      <c r="G274">
        <v>243596</v>
      </c>
      <c r="H274" s="5">
        <f t="shared" si="4"/>
        <v>2.6906513689568822E-2</v>
      </c>
      <c r="K274" s="9">
        <v>248</v>
      </c>
      <c r="L274" s="9">
        <v>7.6629008908913292</v>
      </c>
      <c r="M274" s="9">
        <v>2.3370991091086708</v>
      </c>
      <c r="N274" s="9">
        <v>0.43198451043245373</v>
      </c>
    </row>
    <row r="275" spans="1:14" x14ac:dyDescent="0.35">
      <c r="A275" t="s">
        <v>233</v>
      </c>
      <c r="B275" t="s">
        <v>74</v>
      </c>
      <c r="C275">
        <v>18</v>
      </c>
      <c r="D275">
        <v>0.24126500000000001</v>
      </c>
      <c r="E275">
        <v>13</v>
      </c>
      <c r="F275" s="15">
        <v>16.440174692961779</v>
      </c>
      <c r="G275">
        <v>272219</v>
      </c>
      <c r="H275" s="5">
        <f t="shared" si="4"/>
        <v>6.0393193322147903E-2</v>
      </c>
      <c r="K275" s="9">
        <v>249</v>
      </c>
      <c r="L275" s="9">
        <v>3.7048570746168012</v>
      </c>
      <c r="M275" s="9">
        <v>-2.7048570746168012</v>
      </c>
      <c r="N275" s="9">
        <v>-0.49996012347705993</v>
      </c>
    </row>
    <row r="276" spans="1:14" x14ac:dyDescent="0.35">
      <c r="A276" t="s">
        <v>234</v>
      </c>
      <c r="B276" t="s">
        <v>74</v>
      </c>
      <c r="C276">
        <v>8</v>
      </c>
      <c r="D276">
        <v>3.1788599999999998</v>
      </c>
      <c r="E276">
        <v>12</v>
      </c>
      <c r="F276" s="15">
        <v>8.1690726436509049</v>
      </c>
      <c r="G276">
        <v>562913</v>
      </c>
      <c r="H276" s="5">
        <f t="shared" si="4"/>
        <v>1.4512140674759519E-2</v>
      </c>
      <c r="K276" s="9">
        <v>250</v>
      </c>
      <c r="L276" s="9">
        <v>0.98947647574069297</v>
      </c>
      <c r="M276" s="9">
        <v>1.0105235242593071</v>
      </c>
      <c r="N276" s="9">
        <v>0.18678305434557277</v>
      </c>
    </row>
    <row r="277" spans="1:14" x14ac:dyDescent="0.35">
      <c r="A277" t="s">
        <v>235</v>
      </c>
      <c r="B277" t="s">
        <v>74</v>
      </c>
      <c r="C277">
        <v>7</v>
      </c>
      <c r="D277">
        <v>9.9000000000000008E-3</v>
      </c>
      <c r="E277">
        <v>5</v>
      </c>
      <c r="F277" s="15">
        <v>6.4225106002308294</v>
      </c>
      <c r="G277">
        <v>279351</v>
      </c>
      <c r="H277" s="5">
        <f t="shared" si="4"/>
        <v>2.2990827311270872E-2</v>
      </c>
      <c r="K277" s="9">
        <v>251</v>
      </c>
      <c r="L277" s="9">
        <v>0.98925343152809331</v>
      </c>
      <c r="M277" s="9">
        <v>-0.98925343152809331</v>
      </c>
      <c r="N277" s="9">
        <v>-0.18285153489929196</v>
      </c>
    </row>
    <row r="278" spans="1:14" x14ac:dyDescent="0.35">
      <c r="A278" t="s">
        <v>236</v>
      </c>
      <c r="B278" t="s">
        <v>74</v>
      </c>
      <c r="C278">
        <v>5</v>
      </c>
      <c r="D278">
        <v>4.47E-3</v>
      </c>
      <c r="E278">
        <v>6</v>
      </c>
      <c r="F278" s="15">
        <v>4.6108451393963747</v>
      </c>
      <c r="G278">
        <v>134027</v>
      </c>
      <c r="H278" s="5">
        <f t="shared" si="4"/>
        <v>3.4402360266187974E-2</v>
      </c>
      <c r="K278" s="9">
        <v>252</v>
      </c>
      <c r="L278" s="9">
        <v>16.452024713342606</v>
      </c>
      <c r="M278" s="9">
        <v>8.5479752866573939</v>
      </c>
      <c r="N278" s="9">
        <v>1.5799898707777518</v>
      </c>
    </row>
    <row r="279" spans="1:14" x14ac:dyDescent="0.35">
      <c r="A279" t="s">
        <v>237</v>
      </c>
      <c r="B279" t="s">
        <v>74</v>
      </c>
      <c r="C279">
        <v>16</v>
      </c>
      <c r="D279">
        <v>2.7199999999999998E-2</v>
      </c>
      <c r="E279">
        <v>15</v>
      </c>
      <c r="F279" s="15">
        <v>14.573110625822903</v>
      </c>
      <c r="G279">
        <v>152459</v>
      </c>
      <c r="H279" s="5">
        <f t="shared" si="4"/>
        <v>9.5587079974438383E-2</v>
      </c>
      <c r="K279" s="9">
        <v>253</v>
      </c>
      <c r="L279" s="9">
        <v>1.8947343362528273</v>
      </c>
      <c r="M279" s="9">
        <v>0.10526566374717272</v>
      </c>
      <c r="N279" s="9">
        <v>1.9457085085498309E-2</v>
      </c>
    </row>
    <row r="280" spans="1:14" x14ac:dyDescent="0.35">
      <c r="A280" t="s">
        <v>272</v>
      </c>
      <c r="B280" t="s">
        <v>74</v>
      </c>
      <c r="C280">
        <v>1</v>
      </c>
      <c r="D280">
        <v>2.0000000000000002E-5</v>
      </c>
      <c r="E280">
        <v>0</v>
      </c>
      <c r="F280" s="15">
        <v>0.98921625749266007</v>
      </c>
      <c r="G280">
        <v>14637</v>
      </c>
      <c r="H280" s="5">
        <f t="shared" si="4"/>
        <v>6.7583265525221023E-2</v>
      </c>
      <c r="K280" s="9">
        <v>254</v>
      </c>
      <c r="L280" s="9">
        <v>16.419632320981357</v>
      </c>
      <c r="M280" s="9">
        <v>-6.4196323209813571</v>
      </c>
      <c r="N280" s="9">
        <v>-1.186591409207773</v>
      </c>
    </row>
    <row r="281" spans="1:14" x14ac:dyDescent="0.35">
      <c r="A281" t="s">
        <v>238</v>
      </c>
      <c r="B281" t="s">
        <v>74</v>
      </c>
      <c r="C281">
        <v>2</v>
      </c>
      <c r="D281">
        <v>2E-3</v>
      </c>
      <c r="E281">
        <v>0</v>
      </c>
      <c r="F281" s="15">
        <v>1.8948538242238628</v>
      </c>
      <c r="G281">
        <v>37662</v>
      </c>
      <c r="H281" s="5">
        <f t="shared" si="4"/>
        <v>5.0312087096379979E-2</v>
      </c>
      <c r="K281" s="9">
        <v>255</v>
      </c>
      <c r="L281" s="9">
        <v>1.8947290256763367</v>
      </c>
      <c r="M281" s="9">
        <v>2.1052709743236635</v>
      </c>
      <c r="N281" s="9">
        <v>0.38913388295189116</v>
      </c>
    </row>
    <row r="282" spans="1:14" x14ac:dyDescent="0.35">
      <c r="A282" t="s">
        <v>239</v>
      </c>
      <c r="B282" t="s">
        <v>74</v>
      </c>
      <c r="C282">
        <v>1</v>
      </c>
      <c r="D282">
        <v>6.7000000000000002E-4</v>
      </c>
      <c r="E282">
        <v>1</v>
      </c>
      <c r="F282" s="15">
        <v>0.98938885122860021</v>
      </c>
      <c r="G282">
        <v>45869</v>
      </c>
      <c r="H282" s="5">
        <f t="shared" si="4"/>
        <v>2.1569880556118515E-2</v>
      </c>
      <c r="K282" s="9">
        <v>256</v>
      </c>
      <c r="L282" s="9">
        <v>18.217670577012452</v>
      </c>
      <c r="M282" s="9">
        <v>-8.2176705770124521</v>
      </c>
      <c r="N282" s="9">
        <v>-1.5189370391997525</v>
      </c>
    </row>
    <row r="283" spans="1:14" x14ac:dyDescent="0.35">
      <c r="A283" t="s">
        <v>240</v>
      </c>
      <c r="B283" t="s">
        <v>74</v>
      </c>
      <c r="C283">
        <v>17</v>
      </c>
      <c r="D283">
        <v>4.9415000000000001E-2</v>
      </c>
      <c r="E283">
        <v>14</v>
      </c>
      <c r="F283" s="15">
        <v>15.484121168318335</v>
      </c>
      <c r="G283">
        <v>87486</v>
      </c>
      <c r="H283" s="5">
        <f t="shared" si="4"/>
        <v>0.1769897031332823</v>
      </c>
      <c r="K283" s="9">
        <v>257</v>
      </c>
      <c r="L283" s="9">
        <v>6.4220353036349325</v>
      </c>
      <c r="M283" s="9">
        <v>2.5779646963650675</v>
      </c>
      <c r="N283" s="9">
        <v>0.47650560172269985</v>
      </c>
    </row>
    <row r="284" spans="1:14" x14ac:dyDescent="0.35">
      <c r="A284" t="s">
        <v>241</v>
      </c>
      <c r="B284" t="s">
        <v>74</v>
      </c>
      <c r="C284">
        <v>2</v>
      </c>
      <c r="D284">
        <v>5.6999999999999998E-4</v>
      </c>
      <c r="E284">
        <v>1</v>
      </c>
      <c r="F284" s="15">
        <v>1.8944741180047944</v>
      </c>
      <c r="G284">
        <v>44477</v>
      </c>
      <c r="H284" s="5">
        <f t="shared" si="4"/>
        <v>4.2594467207878108E-2</v>
      </c>
      <c r="K284" s="9">
        <v>258</v>
      </c>
      <c r="L284" s="9">
        <v>11.861232352142256</v>
      </c>
      <c r="M284" s="9">
        <v>0.13876764785774398</v>
      </c>
      <c r="N284" s="9">
        <v>2.5649521746877409E-2</v>
      </c>
    </row>
    <row r="285" spans="1:14" x14ac:dyDescent="0.35">
      <c r="A285" t="s">
        <v>242</v>
      </c>
      <c r="B285" t="s">
        <v>74</v>
      </c>
      <c r="C285">
        <v>1</v>
      </c>
      <c r="D285">
        <v>0.02</v>
      </c>
      <c r="E285">
        <v>2</v>
      </c>
      <c r="F285" s="15">
        <v>0.99452152340663602</v>
      </c>
      <c r="G285">
        <v>24433</v>
      </c>
      <c r="H285" s="5">
        <f t="shared" si="4"/>
        <v>4.0704028298065568E-2</v>
      </c>
      <c r="K285" s="9">
        <v>259</v>
      </c>
      <c r="L285" s="9">
        <v>4.6109885249616172</v>
      </c>
      <c r="M285" s="9">
        <v>1.3890114750383828</v>
      </c>
      <c r="N285" s="9">
        <v>0.25674197542198279</v>
      </c>
    </row>
    <row r="286" spans="1:14" x14ac:dyDescent="0.35">
      <c r="A286" t="s">
        <v>243</v>
      </c>
      <c r="B286" t="s">
        <v>74</v>
      </c>
      <c r="C286">
        <v>1</v>
      </c>
      <c r="D286">
        <v>4.1099999999999999E-3</v>
      </c>
      <c r="E286">
        <v>2</v>
      </c>
      <c r="F286" s="15">
        <v>0.99030227038496044</v>
      </c>
      <c r="G286">
        <v>212710</v>
      </c>
      <c r="H286" s="5">
        <f t="shared" si="4"/>
        <v>4.6556451054720529E-3</v>
      </c>
      <c r="K286" s="9">
        <v>260</v>
      </c>
      <c r="L286" s="9">
        <v>1.8944608415635682</v>
      </c>
      <c r="M286" s="9">
        <v>-1.8944608415635682</v>
      </c>
      <c r="N286" s="9">
        <v>-0.35016817899879626</v>
      </c>
    </row>
    <row r="287" spans="1:14" x14ac:dyDescent="0.35">
      <c r="A287" t="s">
        <v>244</v>
      </c>
      <c r="B287" t="s">
        <v>74</v>
      </c>
      <c r="C287">
        <v>12</v>
      </c>
      <c r="D287">
        <v>5.4599999999999996E-3</v>
      </c>
      <c r="E287">
        <v>7</v>
      </c>
      <c r="F287" s="15">
        <v>10.946890750543179</v>
      </c>
      <c r="G287">
        <v>533746</v>
      </c>
      <c r="H287" s="5">
        <f t="shared" si="4"/>
        <v>2.0509550892265572E-2</v>
      </c>
      <c r="K287" s="9">
        <v>261</v>
      </c>
      <c r="L287" s="9">
        <v>21.809987466448213</v>
      </c>
      <c r="M287" s="9">
        <v>-10.809987466448213</v>
      </c>
      <c r="N287" s="9">
        <v>-1.9980954702667928</v>
      </c>
    </row>
    <row r="288" spans="1:14" x14ac:dyDescent="0.35">
      <c r="A288" t="s">
        <v>246</v>
      </c>
      <c r="B288" t="s">
        <v>74</v>
      </c>
      <c r="C288">
        <v>3</v>
      </c>
      <c r="D288">
        <v>1.35E-2</v>
      </c>
      <c r="E288">
        <v>3</v>
      </c>
      <c r="F288" s="15">
        <v>2.8030192253645274</v>
      </c>
      <c r="G288">
        <v>136510</v>
      </c>
      <c r="H288" s="5">
        <f t="shared" si="4"/>
        <v>2.0533435099000276E-2</v>
      </c>
      <c r="K288" s="9">
        <v>262</v>
      </c>
      <c r="L288" s="9">
        <v>0.98921891278090535</v>
      </c>
      <c r="M288" s="9">
        <v>1.0107810872190948</v>
      </c>
      <c r="N288" s="9">
        <v>0.18683066174427304</v>
      </c>
    </row>
    <row r="289" spans="1:14" x14ac:dyDescent="0.35">
      <c r="A289" t="s">
        <v>247</v>
      </c>
      <c r="B289" t="s">
        <v>74</v>
      </c>
      <c r="C289">
        <v>8</v>
      </c>
      <c r="D289">
        <v>9.9000000000000005E-2</v>
      </c>
      <c r="E289">
        <v>5</v>
      </c>
      <c r="F289" s="15">
        <v>7.3512810381545037</v>
      </c>
      <c r="G289">
        <v>358126</v>
      </c>
      <c r="H289" s="5">
        <f t="shared" si="4"/>
        <v>2.0527079961115653E-2</v>
      </c>
      <c r="K289" s="9">
        <v>263</v>
      </c>
      <c r="L289" s="9">
        <v>2.7997372890934189</v>
      </c>
      <c r="M289" s="9">
        <v>-2.7997372890934189</v>
      </c>
      <c r="N289" s="9">
        <v>-0.51749758384434386</v>
      </c>
    </row>
    <row r="290" spans="1:14" x14ac:dyDescent="0.35">
      <c r="A290" t="s">
        <v>248</v>
      </c>
      <c r="B290" t="s">
        <v>74</v>
      </c>
      <c r="C290">
        <v>26</v>
      </c>
      <c r="D290">
        <v>1.3178000000000001</v>
      </c>
      <c r="E290">
        <v>26</v>
      </c>
      <c r="F290" s="15">
        <v>23.966920323339167</v>
      </c>
      <c r="G290">
        <v>319206</v>
      </c>
      <c r="H290" s="5">
        <f t="shared" si="4"/>
        <v>7.5082925519379853E-2</v>
      </c>
      <c r="K290" s="9">
        <v>264</v>
      </c>
      <c r="L290" s="9">
        <v>18.201152028838855</v>
      </c>
      <c r="M290" s="9">
        <v>13.798847971161145</v>
      </c>
      <c r="N290" s="9">
        <v>2.5505501936660635</v>
      </c>
    </row>
    <row r="291" spans="1:14" x14ac:dyDescent="0.35">
      <c r="A291" t="s">
        <v>249</v>
      </c>
      <c r="B291" t="s">
        <v>74</v>
      </c>
      <c r="C291">
        <v>22</v>
      </c>
      <c r="D291">
        <v>4.2442000000000001E-2</v>
      </c>
      <c r="E291">
        <v>19</v>
      </c>
      <c r="F291" s="15">
        <v>20.007828734118167</v>
      </c>
      <c r="G291">
        <v>116282</v>
      </c>
      <c r="H291" s="5">
        <f t="shared" si="4"/>
        <v>0.17206299112603987</v>
      </c>
      <c r="K291" s="9">
        <v>265</v>
      </c>
      <c r="L291" s="9">
        <v>2.8006029130613652</v>
      </c>
      <c r="M291" s="9">
        <v>0.19939708693863478</v>
      </c>
      <c r="N291" s="9">
        <v>3.6856140438004149E-2</v>
      </c>
    </row>
    <row r="292" spans="1:14" x14ac:dyDescent="0.35">
      <c r="A292" t="s">
        <v>273</v>
      </c>
      <c r="B292" t="s">
        <v>74</v>
      </c>
      <c r="C292">
        <v>1</v>
      </c>
      <c r="D292">
        <v>4.0000000000000001E-3</v>
      </c>
      <c r="E292">
        <v>0</v>
      </c>
      <c r="F292" s="15">
        <v>0.99027306221426292</v>
      </c>
      <c r="G292">
        <v>114777</v>
      </c>
      <c r="H292" s="5">
        <f t="shared" si="4"/>
        <v>8.6278005368171581E-3</v>
      </c>
      <c r="K292" s="9">
        <v>266</v>
      </c>
      <c r="L292" s="9">
        <v>5.5257231092209889</v>
      </c>
      <c r="M292" s="9">
        <v>2.4742768907790111</v>
      </c>
      <c r="N292" s="9">
        <v>0.45734016463903643</v>
      </c>
    </row>
    <row r="293" spans="1:14" x14ac:dyDescent="0.35">
      <c r="A293" t="s">
        <v>250</v>
      </c>
      <c r="B293" t="s">
        <v>74</v>
      </c>
      <c r="C293">
        <v>4</v>
      </c>
      <c r="D293">
        <v>3.6600000000000001E-3</v>
      </c>
      <c r="E293">
        <v>0</v>
      </c>
      <c r="F293" s="15">
        <v>3.7055182413898642</v>
      </c>
      <c r="G293">
        <v>46492</v>
      </c>
      <c r="H293" s="5">
        <f t="shared" si="4"/>
        <v>7.9702276550586426E-2</v>
      </c>
      <c r="K293" s="9">
        <v>267</v>
      </c>
      <c r="L293" s="9">
        <v>6.4262784542508156</v>
      </c>
      <c r="M293" s="9">
        <v>1.5737215457491844</v>
      </c>
      <c r="N293" s="9">
        <v>0.29088339850368544</v>
      </c>
    </row>
    <row r="294" spans="1:14" x14ac:dyDescent="0.35">
      <c r="A294" t="s">
        <v>251</v>
      </c>
      <c r="B294" t="s">
        <v>74</v>
      </c>
      <c r="C294">
        <v>17</v>
      </c>
      <c r="D294">
        <v>0.36782999999999999</v>
      </c>
      <c r="E294">
        <v>23</v>
      </c>
      <c r="F294" s="15">
        <v>15.568669528978928</v>
      </c>
      <c r="G294">
        <v>167547</v>
      </c>
      <c r="H294" s="5">
        <f t="shared" si="4"/>
        <v>9.2921207356615923E-2</v>
      </c>
      <c r="K294" s="9">
        <v>268</v>
      </c>
      <c r="L294" s="9">
        <v>6.4277388627856933</v>
      </c>
      <c r="M294" s="9">
        <v>6.5722611372143067</v>
      </c>
      <c r="N294" s="9">
        <v>1.2148030003214341</v>
      </c>
    </row>
    <row r="295" spans="1:14" x14ac:dyDescent="0.35">
      <c r="A295" t="s">
        <v>252</v>
      </c>
      <c r="B295" t="s">
        <v>74</v>
      </c>
      <c r="C295">
        <v>11</v>
      </c>
      <c r="D295">
        <v>7.7999999999999996E-3</v>
      </c>
      <c r="E295">
        <v>10</v>
      </c>
      <c r="F295" s="15">
        <v>10.042400268333918</v>
      </c>
      <c r="G295">
        <v>815947</v>
      </c>
      <c r="H295" s="5">
        <f t="shared" si="4"/>
        <v>1.2307662468682302E-2</v>
      </c>
      <c r="K295" s="9">
        <v>269</v>
      </c>
      <c r="L295" s="9">
        <v>19.109886723779297</v>
      </c>
      <c r="M295" s="9">
        <v>-2.1098867237792973</v>
      </c>
      <c r="N295" s="9">
        <v>-0.38998704842574705</v>
      </c>
    </row>
    <row r="296" spans="1:14" x14ac:dyDescent="0.35">
      <c r="A296" t="s">
        <v>281</v>
      </c>
      <c r="B296" t="s">
        <v>74</v>
      </c>
      <c r="C296">
        <v>1</v>
      </c>
      <c r="D296">
        <v>3.0000000000000001E-3</v>
      </c>
      <c r="E296">
        <v>0</v>
      </c>
      <c r="F296" s="15">
        <v>0.99000753338973957</v>
      </c>
      <c r="G296">
        <v>18376</v>
      </c>
      <c r="H296" s="5">
        <f t="shared" si="4"/>
        <v>5.3875029026433367E-2</v>
      </c>
      <c r="K296" s="9">
        <v>270</v>
      </c>
      <c r="L296" s="9">
        <v>0.98974200456521622</v>
      </c>
      <c r="M296" s="9">
        <v>1.0257995434783784E-2</v>
      </c>
      <c r="N296" s="9">
        <v>1.8960664178266011E-3</v>
      </c>
    </row>
    <row r="297" spans="1:14" x14ac:dyDescent="0.35">
      <c r="A297" t="s">
        <v>253</v>
      </c>
      <c r="B297" t="s">
        <v>74</v>
      </c>
      <c r="C297">
        <v>6</v>
      </c>
      <c r="D297">
        <v>5.9100000000000003E-3</v>
      </c>
      <c r="E297">
        <v>6</v>
      </c>
      <c r="F297" s="15">
        <v>5.5163393205623352</v>
      </c>
      <c r="G297">
        <v>299882</v>
      </c>
      <c r="H297" s="5">
        <f t="shared" si="4"/>
        <v>1.8395033114899643E-2</v>
      </c>
      <c r="K297" s="9">
        <v>271</v>
      </c>
      <c r="L297" s="9">
        <v>1.8947077833703749</v>
      </c>
      <c r="M297" s="9">
        <v>-0.89470778337037493</v>
      </c>
      <c r="N297" s="9">
        <v>-0.1653759150705259</v>
      </c>
    </row>
    <row r="298" spans="1:14" x14ac:dyDescent="0.35">
      <c r="A298" t="s">
        <v>254</v>
      </c>
      <c r="B298" t="s">
        <v>74</v>
      </c>
      <c r="C298">
        <v>4</v>
      </c>
      <c r="D298">
        <v>1.98E-3</v>
      </c>
      <c r="E298">
        <v>3</v>
      </c>
      <c r="F298" s="15">
        <v>3.7050721529646653</v>
      </c>
      <c r="G298">
        <v>93709</v>
      </c>
      <c r="H298" s="5">
        <f t="shared" si="4"/>
        <v>3.95380609436091E-2</v>
      </c>
      <c r="K298" s="9">
        <v>272</v>
      </c>
      <c r="L298" s="9">
        <v>3.7052367808358695</v>
      </c>
      <c r="M298" s="9">
        <v>-0.70523678083586949</v>
      </c>
      <c r="N298" s="9">
        <v>-0.13035449130975515</v>
      </c>
    </row>
    <row r="299" spans="1:14" x14ac:dyDescent="0.35">
      <c r="A299" t="s">
        <v>255</v>
      </c>
      <c r="B299" t="s">
        <v>74</v>
      </c>
      <c r="C299">
        <v>2</v>
      </c>
      <c r="D299">
        <v>3.3830000000000002E-3</v>
      </c>
      <c r="E299">
        <v>5</v>
      </c>
      <c r="F299" s="15">
        <v>1.8952210505881786</v>
      </c>
      <c r="G299">
        <v>45695</v>
      </c>
      <c r="H299" s="5">
        <f t="shared" si="4"/>
        <v>4.1475457940435029E-2</v>
      </c>
      <c r="K299" s="9">
        <v>273</v>
      </c>
      <c r="L299" s="9">
        <v>6.554319108724207</v>
      </c>
      <c r="M299" s="9">
        <v>1.445680891275793</v>
      </c>
      <c r="N299" s="9">
        <v>0.26721663177455268</v>
      </c>
    </row>
    <row r="300" spans="1:14" x14ac:dyDescent="0.35">
      <c r="A300" t="s">
        <v>256</v>
      </c>
      <c r="B300" t="s">
        <v>74</v>
      </c>
      <c r="C300">
        <v>13</v>
      </c>
      <c r="D300">
        <v>1.4281010000000001</v>
      </c>
      <c r="E300">
        <v>19</v>
      </c>
      <c r="F300" s="15">
        <v>12.22975476265051</v>
      </c>
      <c r="G300">
        <v>1564042</v>
      </c>
      <c r="H300" s="5">
        <f t="shared" si="4"/>
        <v>7.8193263113461847E-3</v>
      </c>
      <c r="K300" s="9">
        <v>274</v>
      </c>
      <c r="L300" s="9">
        <v>16.440174692961779</v>
      </c>
      <c r="M300" s="9">
        <v>-3.4401746929617794</v>
      </c>
      <c r="N300" s="9">
        <v>-0.63587469386695572</v>
      </c>
    </row>
    <row r="301" spans="1:14" x14ac:dyDescent="0.35">
      <c r="A301" t="s">
        <v>257</v>
      </c>
      <c r="B301" t="s">
        <v>74</v>
      </c>
      <c r="C301">
        <v>9</v>
      </c>
      <c r="D301">
        <v>2.1999999999999999E-2</v>
      </c>
      <c r="E301">
        <v>9</v>
      </c>
      <c r="F301" s="15">
        <v>8.235947138324855</v>
      </c>
      <c r="G301">
        <v>55828</v>
      </c>
      <c r="H301" s="5">
        <f t="shared" si="4"/>
        <v>0.14752359279080129</v>
      </c>
      <c r="K301" s="9">
        <v>275</v>
      </c>
      <c r="L301" s="9">
        <v>8.1690726436509049</v>
      </c>
      <c r="M301" s="9">
        <v>3.8309273563490951</v>
      </c>
      <c r="N301" s="9">
        <v>0.70810059876575315</v>
      </c>
    </row>
    <row r="302" spans="1:14" x14ac:dyDescent="0.35">
      <c r="A302" t="s">
        <v>258</v>
      </c>
      <c r="B302" t="s">
        <v>74</v>
      </c>
      <c r="C302">
        <v>14</v>
      </c>
      <c r="D302">
        <v>3.5540000000000002E-2</v>
      </c>
      <c r="E302">
        <v>2</v>
      </c>
      <c r="F302" s="15">
        <v>12.765101496902133</v>
      </c>
      <c r="G302">
        <v>145157</v>
      </c>
      <c r="H302" s="5">
        <f t="shared" si="4"/>
        <v>8.7939964982068602E-2</v>
      </c>
      <c r="K302" s="9">
        <v>276</v>
      </c>
      <c r="L302" s="9">
        <v>6.4225106002308294</v>
      </c>
      <c r="M302" s="9">
        <v>-1.4225106002308294</v>
      </c>
      <c r="N302" s="9">
        <v>-0.26293388364691622</v>
      </c>
    </row>
    <row r="303" spans="1:14" x14ac:dyDescent="0.35">
      <c r="A303" t="s">
        <v>274</v>
      </c>
      <c r="B303" t="s">
        <v>74</v>
      </c>
      <c r="C303">
        <v>2</v>
      </c>
      <c r="D303">
        <v>6.0599999999999998E-4</v>
      </c>
      <c r="E303">
        <v>0</v>
      </c>
      <c r="F303" s="15">
        <v>1.8944836770424773</v>
      </c>
      <c r="G303">
        <v>40412</v>
      </c>
      <c r="H303" s="5">
        <f t="shared" si="4"/>
        <v>4.687923579734924E-2</v>
      </c>
      <c r="K303" s="9">
        <v>277</v>
      </c>
      <c r="L303" s="9">
        <v>4.6108451393963747</v>
      </c>
      <c r="M303" s="9">
        <v>1.3891548606036253</v>
      </c>
      <c r="N303" s="9">
        <v>0.25676847850991902</v>
      </c>
    </row>
    <row r="304" spans="1:14" x14ac:dyDescent="0.35">
      <c r="A304" t="s">
        <v>259</v>
      </c>
      <c r="B304" t="s">
        <v>74</v>
      </c>
      <c r="C304">
        <v>6</v>
      </c>
      <c r="D304">
        <v>0.71</v>
      </c>
      <c r="E304">
        <v>9</v>
      </c>
      <c r="F304" s="15">
        <v>5.7032955106209613</v>
      </c>
      <c r="G304">
        <v>76292</v>
      </c>
      <c r="H304" s="5">
        <f t="shared" si="4"/>
        <v>7.4756141018992306E-2</v>
      </c>
      <c r="K304" s="9">
        <v>278</v>
      </c>
      <c r="L304" s="9">
        <v>14.573110625822903</v>
      </c>
      <c r="M304" s="9">
        <v>0.42688937417709738</v>
      </c>
      <c r="N304" s="9">
        <v>7.8905338928069932E-2</v>
      </c>
    </row>
    <row r="305" spans="1:14" x14ac:dyDescent="0.35">
      <c r="A305" t="s">
        <v>260</v>
      </c>
      <c r="B305" t="s">
        <v>74</v>
      </c>
      <c r="C305">
        <v>1</v>
      </c>
      <c r="D305">
        <v>3.0000000000000001E-5</v>
      </c>
      <c r="E305">
        <v>1</v>
      </c>
      <c r="F305" s="15">
        <v>0.98921891278090535</v>
      </c>
      <c r="G305">
        <v>42134</v>
      </c>
      <c r="H305" s="5">
        <f t="shared" si="4"/>
        <v>2.3477925494396576E-2</v>
      </c>
      <c r="K305" s="9">
        <v>279</v>
      </c>
      <c r="L305" s="9">
        <v>0.98921625749266007</v>
      </c>
      <c r="M305" s="9">
        <v>-0.98921625749266007</v>
      </c>
      <c r="N305" s="9">
        <v>-0.18284466372834554</v>
      </c>
    </row>
    <row r="306" spans="1:14" x14ac:dyDescent="0.35">
      <c r="A306" t="s">
        <v>261</v>
      </c>
      <c r="B306" t="s">
        <v>74</v>
      </c>
      <c r="C306">
        <v>1</v>
      </c>
      <c r="D306">
        <v>1E-3</v>
      </c>
      <c r="E306">
        <v>0</v>
      </c>
      <c r="F306" s="15">
        <v>0.98947647574069297</v>
      </c>
      <c r="G306">
        <v>41932</v>
      </c>
      <c r="H306" s="5">
        <f t="shared" si="4"/>
        <v>2.3597168647827266E-2</v>
      </c>
      <c r="K306" s="9">
        <v>280</v>
      </c>
      <c r="L306" s="9">
        <v>1.8948538242238628</v>
      </c>
      <c r="M306" s="9">
        <v>-1.8948538242238628</v>
      </c>
      <c r="N306" s="9">
        <v>-0.35024081709165855</v>
      </c>
    </row>
    <row r="307" spans="1:14" x14ac:dyDescent="0.35">
      <c r="A307" t="s">
        <v>262</v>
      </c>
      <c r="B307" t="s">
        <v>74</v>
      </c>
      <c r="C307">
        <v>1</v>
      </c>
      <c r="D307">
        <v>5.0000000000000001E-3</v>
      </c>
      <c r="E307">
        <v>2</v>
      </c>
      <c r="F307" s="15">
        <v>0.99053859103878628</v>
      </c>
      <c r="G307">
        <v>44964</v>
      </c>
      <c r="H307" s="5">
        <f t="shared" si="4"/>
        <v>2.2029592363641722E-2</v>
      </c>
      <c r="K307" s="9">
        <v>281</v>
      </c>
      <c r="L307" s="9">
        <v>0.98938885122860021</v>
      </c>
      <c r="M307" s="9">
        <v>1.0611148771399792E-2</v>
      </c>
      <c r="N307" s="9">
        <v>1.9613425418176953E-3</v>
      </c>
    </row>
    <row r="308" spans="1:14" x14ac:dyDescent="0.35">
      <c r="A308" t="s">
        <v>275</v>
      </c>
      <c r="B308" t="s">
        <v>74</v>
      </c>
      <c r="C308">
        <v>3</v>
      </c>
      <c r="D308">
        <v>2.3999999999999998E-3</v>
      </c>
      <c r="E308">
        <v>1</v>
      </c>
      <c r="F308" s="15">
        <v>2.8000718554123183</v>
      </c>
      <c r="G308">
        <v>53363</v>
      </c>
      <c r="H308" s="5">
        <f t="shared" si="4"/>
        <v>5.2472159650175557E-2</v>
      </c>
      <c r="K308" s="9">
        <v>282</v>
      </c>
      <c r="L308" s="9">
        <v>15.484121168318335</v>
      </c>
      <c r="M308" s="9">
        <v>-1.4841211683183353</v>
      </c>
      <c r="N308" s="9">
        <v>-0.2743218521712365</v>
      </c>
    </row>
    <row r="309" spans="1:14" x14ac:dyDescent="0.35">
      <c r="A309" t="s">
        <v>263</v>
      </c>
      <c r="B309" t="s">
        <v>74</v>
      </c>
      <c r="C309">
        <v>22</v>
      </c>
      <c r="D309">
        <v>4.1244999999999997E-2</v>
      </c>
      <c r="E309">
        <v>20</v>
      </c>
      <c r="F309" s="15">
        <v>20.00751089611521</v>
      </c>
      <c r="G309">
        <v>207925</v>
      </c>
      <c r="H309" s="5">
        <f t="shared" si="4"/>
        <v>9.6224652620489168E-2</v>
      </c>
      <c r="K309" s="9">
        <v>283</v>
      </c>
      <c r="L309" s="9">
        <v>1.8944741180047944</v>
      </c>
      <c r="M309" s="9">
        <v>-0.89447411800479437</v>
      </c>
      <c r="N309" s="9">
        <v>-0.16533272485314832</v>
      </c>
    </row>
    <row r="310" spans="1:14" x14ac:dyDescent="0.35">
      <c r="A310" t="s">
        <v>264</v>
      </c>
      <c r="B310" t="s">
        <v>74</v>
      </c>
      <c r="C310">
        <v>5</v>
      </c>
      <c r="D310">
        <v>1.0999999999999999E-2</v>
      </c>
      <c r="E310">
        <v>7</v>
      </c>
      <c r="F310" s="15">
        <v>4.6125790426205118</v>
      </c>
      <c r="G310">
        <v>51987</v>
      </c>
      <c r="H310" s="5">
        <f t="shared" si="4"/>
        <v>8.8725624533450898E-2</v>
      </c>
      <c r="K310" s="9">
        <v>284</v>
      </c>
      <c r="L310" s="9">
        <v>0.99452152340663602</v>
      </c>
      <c r="M310" s="9">
        <v>1.005478476593364</v>
      </c>
      <c r="N310" s="9">
        <v>0.1858505382885571</v>
      </c>
    </row>
    <row r="311" spans="1:14" x14ac:dyDescent="0.35">
      <c r="A311" t="s">
        <v>265</v>
      </c>
      <c r="B311" t="s">
        <v>74</v>
      </c>
      <c r="C311">
        <v>15</v>
      </c>
      <c r="D311">
        <v>9.4699999999999993E-3</v>
      </c>
      <c r="E311">
        <v>9</v>
      </c>
      <c r="F311" s="15">
        <v>13.663290980105458</v>
      </c>
      <c r="G311">
        <v>358962</v>
      </c>
      <c r="H311" s="5">
        <f t="shared" si="4"/>
        <v>3.8063335339410462E-2</v>
      </c>
      <c r="K311" s="9">
        <v>285</v>
      </c>
      <c r="L311" s="9">
        <v>0.99030227038496044</v>
      </c>
      <c r="M311" s="9">
        <v>1.0096977296150396</v>
      </c>
      <c r="N311" s="9">
        <v>0.18663041619097703</v>
      </c>
    </row>
    <row r="312" spans="1:14" x14ac:dyDescent="0.35">
      <c r="A312" t="s">
        <v>276</v>
      </c>
      <c r="B312" t="s">
        <v>74</v>
      </c>
      <c r="C312">
        <v>2</v>
      </c>
      <c r="D312">
        <v>2.3E-3</v>
      </c>
      <c r="E312">
        <v>1</v>
      </c>
      <c r="F312" s="15">
        <v>1.8949334828712199</v>
      </c>
      <c r="G312">
        <v>28118</v>
      </c>
      <c r="H312" s="5">
        <f t="shared" si="4"/>
        <v>6.7392185890576148E-2</v>
      </c>
      <c r="K312" s="9">
        <v>286</v>
      </c>
      <c r="L312" s="9">
        <v>10.946890750543179</v>
      </c>
      <c r="M312" s="9">
        <v>-3.9468907505431794</v>
      </c>
      <c r="N312" s="9">
        <v>-0.72953502996885355</v>
      </c>
    </row>
    <row r="313" spans="1:14" x14ac:dyDescent="0.35">
      <c r="A313" t="s">
        <v>266</v>
      </c>
      <c r="B313" t="s">
        <v>74</v>
      </c>
      <c r="C313">
        <v>17</v>
      </c>
      <c r="D313">
        <v>4.6829999999999997E-2</v>
      </c>
      <c r="E313">
        <v>8</v>
      </c>
      <c r="F313" s="15">
        <v>15.483434776306941</v>
      </c>
      <c r="G313">
        <v>440444</v>
      </c>
      <c r="H313" s="5">
        <f t="shared" si="4"/>
        <v>3.5154150757660318E-2</v>
      </c>
      <c r="K313" s="9">
        <v>287</v>
      </c>
      <c r="L313" s="9">
        <v>2.8030192253645274</v>
      </c>
      <c r="M313" s="9">
        <v>0.19698077463547259</v>
      </c>
      <c r="N313" s="9">
        <v>3.6409514326486134E-2</v>
      </c>
    </row>
    <row r="314" spans="1:14" x14ac:dyDescent="0.35">
      <c r="A314" t="s">
        <v>218</v>
      </c>
      <c r="B314" t="s">
        <v>75</v>
      </c>
      <c r="C314">
        <v>3</v>
      </c>
      <c r="D314">
        <v>4.3699999999999998E-3</v>
      </c>
      <c r="E314">
        <v>2</v>
      </c>
      <c r="F314" s="15">
        <v>2.8005949471966294</v>
      </c>
      <c r="G314">
        <v>101231</v>
      </c>
      <c r="H314" s="5">
        <f t="shared" si="4"/>
        <v>2.7665388539050581E-2</v>
      </c>
      <c r="K314" s="9">
        <v>288</v>
      </c>
      <c r="L314" s="9">
        <v>7.3512810381545037</v>
      </c>
      <c r="M314" s="9">
        <v>-2.3512810381545037</v>
      </c>
      <c r="N314" s="9">
        <v>-0.43460586853060834</v>
      </c>
    </row>
    <row r="315" spans="1:14" x14ac:dyDescent="0.35">
      <c r="A315" t="s">
        <v>219</v>
      </c>
      <c r="B315" t="s">
        <v>75</v>
      </c>
      <c r="C315">
        <v>8</v>
      </c>
      <c r="D315">
        <v>1.289563</v>
      </c>
      <c r="E315">
        <v>11</v>
      </c>
      <c r="F315" s="15">
        <v>7.6674098320654647</v>
      </c>
      <c r="G315">
        <v>1233480</v>
      </c>
      <c r="H315" s="5">
        <f t="shared" si="4"/>
        <v>6.2160795732930122E-3</v>
      </c>
      <c r="K315" s="9">
        <v>289</v>
      </c>
      <c r="L315" s="9">
        <v>23.966920323339167</v>
      </c>
      <c r="M315" s="9">
        <v>2.033079676660833</v>
      </c>
      <c r="N315" s="9">
        <v>0.37579019450632284</v>
      </c>
    </row>
    <row r="316" spans="1:14" x14ac:dyDescent="0.35">
      <c r="A316" t="s">
        <v>220</v>
      </c>
      <c r="B316" t="s">
        <v>75</v>
      </c>
      <c r="C316">
        <v>4</v>
      </c>
      <c r="D316">
        <v>6.6E-3</v>
      </c>
      <c r="E316">
        <v>4</v>
      </c>
      <c r="F316" s="15">
        <v>3.7062988961339629</v>
      </c>
      <c r="G316">
        <v>67419</v>
      </c>
      <c r="H316" s="5">
        <f t="shared" si="4"/>
        <v>5.497410071543575E-2</v>
      </c>
      <c r="K316" s="9">
        <v>290</v>
      </c>
      <c r="L316" s="9">
        <v>20.007828734118167</v>
      </c>
      <c r="M316" s="9">
        <v>-1.0078287341181671</v>
      </c>
      <c r="N316" s="9">
        <v>-0.18628495497302089</v>
      </c>
    </row>
    <row r="317" spans="1:14" x14ac:dyDescent="0.35">
      <c r="A317" t="s">
        <v>221</v>
      </c>
      <c r="B317" t="s">
        <v>75</v>
      </c>
      <c r="C317">
        <v>3</v>
      </c>
      <c r="D317">
        <v>2.9499999999999998E-2</v>
      </c>
      <c r="E317">
        <v>4</v>
      </c>
      <c r="F317" s="15">
        <v>2.8072676865569006</v>
      </c>
      <c r="G317">
        <v>169185</v>
      </c>
      <c r="H317" s="5">
        <f t="shared" si="4"/>
        <v>1.6592887587888409E-2</v>
      </c>
      <c r="K317" s="9">
        <v>291</v>
      </c>
      <c r="L317" s="9">
        <v>0.99027306221426292</v>
      </c>
      <c r="M317" s="9">
        <v>-0.99027306221426292</v>
      </c>
      <c r="N317" s="9">
        <v>-0.18304000130239409</v>
      </c>
    </row>
    <row r="318" spans="1:14" x14ac:dyDescent="0.35">
      <c r="A318" t="s">
        <v>267</v>
      </c>
      <c r="B318" t="s">
        <v>75</v>
      </c>
      <c r="C318">
        <v>4</v>
      </c>
      <c r="D318">
        <v>2.101E-3</v>
      </c>
      <c r="E318">
        <v>4</v>
      </c>
      <c r="F318" s="15">
        <v>3.7051042819524325</v>
      </c>
      <c r="G318">
        <v>49186</v>
      </c>
      <c r="H318" s="5">
        <f t="shared" si="4"/>
        <v>7.5328432520482103E-2</v>
      </c>
      <c r="K318" s="9">
        <v>292</v>
      </c>
      <c r="L318" s="9">
        <v>3.7055182413898642</v>
      </c>
      <c r="M318" s="9">
        <v>-3.7055182413898642</v>
      </c>
      <c r="N318" s="9">
        <v>-0.68492024029559306</v>
      </c>
    </row>
    <row r="319" spans="1:14" x14ac:dyDescent="0.35">
      <c r="A319" t="s">
        <v>222</v>
      </c>
      <c r="B319" t="s">
        <v>75</v>
      </c>
      <c r="C319">
        <v>9</v>
      </c>
      <c r="D319">
        <v>4.7999999999999996E-3</v>
      </c>
      <c r="E319">
        <v>11</v>
      </c>
      <c r="F319" s="15">
        <v>8.231380042543055</v>
      </c>
      <c r="G319">
        <v>414642</v>
      </c>
      <c r="H319" s="5">
        <f t="shared" si="4"/>
        <v>1.9851775851320065E-2</v>
      </c>
      <c r="K319" s="9">
        <v>293</v>
      </c>
      <c r="L319" s="9">
        <v>15.568669528978928</v>
      </c>
      <c r="M319" s="9">
        <v>7.4313304710210719</v>
      </c>
      <c r="N319" s="9">
        <v>1.373591578925438</v>
      </c>
    </row>
    <row r="320" spans="1:14" x14ac:dyDescent="0.35">
      <c r="A320" t="s">
        <v>223</v>
      </c>
      <c r="B320" t="s">
        <v>75</v>
      </c>
      <c r="C320">
        <v>5</v>
      </c>
      <c r="D320">
        <v>3.2699999999999999E-3</v>
      </c>
      <c r="E320">
        <v>2</v>
      </c>
      <c r="F320" s="15">
        <v>4.6105265048069466</v>
      </c>
      <c r="G320">
        <v>61876</v>
      </c>
      <c r="H320" s="5">
        <f t="shared" si="4"/>
        <v>7.4512355433559815E-2</v>
      </c>
      <c r="K320" s="9">
        <v>294</v>
      </c>
      <c r="L320" s="9">
        <v>10.042400268333918</v>
      </c>
      <c r="M320" s="9">
        <v>-4.2400268333917523E-2</v>
      </c>
      <c r="N320" s="9">
        <v>-7.8371769032155158E-3</v>
      </c>
    </row>
    <row r="321" spans="1:14" x14ac:dyDescent="0.35">
      <c r="A321" t="s">
        <v>224</v>
      </c>
      <c r="B321" t="s">
        <v>75</v>
      </c>
      <c r="C321">
        <v>19</v>
      </c>
      <c r="D321">
        <v>4.768E-2</v>
      </c>
      <c r="E321">
        <v>24</v>
      </c>
      <c r="F321" s="15">
        <v>17.293884115125081</v>
      </c>
      <c r="G321">
        <v>625806</v>
      </c>
      <c r="H321" s="5">
        <f t="shared" si="4"/>
        <v>2.7634577033657525E-2</v>
      </c>
      <c r="K321" s="9">
        <v>295</v>
      </c>
      <c r="L321" s="9">
        <v>0.99000753338973957</v>
      </c>
      <c r="M321" s="9">
        <v>-0.99000753338973957</v>
      </c>
      <c r="N321" s="9">
        <v>-0.18299092150991958</v>
      </c>
    </row>
    <row r="322" spans="1:14" x14ac:dyDescent="0.35">
      <c r="A322" t="s">
        <v>269</v>
      </c>
      <c r="B322" t="s">
        <v>75</v>
      </c>
      <c r="C322">
        <v>10</v>
      </c>
      <c r="D322">
        <v>3.9301000000000003E-2</v>
      </c>
      <c r="E322">
        <v>9</v>
      </c>
      <c r="F322" s="15">
        <v>9.14565287217658</v>
      </c>
      <c r="G322">
        <v>185701</v>
      </c>
      <c r="H322" s="5">
        <f t="shared" si="4"/>
        <v>4.924934638034572E-2</v>
      </c>
      <c r="K322" s="9">
        <v>296</v>
      </c>
      <c r="L322" s="9">
        <v>5.5163393205623352</v>
      </c>
      <c r="M322" s="9">
        <v>0.48366067943766478</v>
      </c>
      <c r="N322" s="9">
        <v>8.9398828234542149E-2</v>
      </c>
    </row>
    <row r="323" spans="1:14" x14ac:dyDescent="0.35">
      <c r="A323" t="s">
        <v>279</v>
      </c>
      <c r="B323" t="s">
        <v>75</v>
      </c>
      <c r="C323">
        <v>5</v>
      </c>
      <c r="D323">
        <v>1.2749999999999999E-2</v>
      </c>
      <c r="E323">
        <v>2</v>
      </c>
      <c r="F323" s="15">
        <v>4.6130437180634276</v>
      </c>
      <c r="G323">
        <v>137386</v>
      </c>
      <c r="H323" s="5">
        <f t="shared" ref="H323:H386" si="5">F323/(G323/1000)</f>
        <v>3.3577247449255582E-2</v>
      </c>
      <c r="K323" s="9">
        <v>297</v>
      </c>
      <c r="L323" s="9">
        <v>3.7050721529646653</v>
      </c>
      <c r="M323" s="9">
        <v>-0.7050721529646653</v>
      </c>
      <c r="N323" s="9">
        <v>-0.13032406183842102</v>
      </c>
    </row>
    <row r="324" spans="1:14" x14ac:dyDescent="0.35">
      <c r="A324" t="s">
        <v>225</v>
      </c>
      <c r="B324" t="s">
        <v>75</v>
      </c>
      <c r="C324">
        <v>3</v>
      </c>
      <c r="D324">
        <v>1.0240000000000001E-2</v>
      </c>
      <c r="E324">
        <v>2</v>
      </c>
      <c r="F324" s="15">
        <v>2.8021536013965811</v>
      </c>
      <c r="G324">
        <v>64259</v>
      </c>
      <c r="H324" s="5">
        <f t="shared" si="5"/>
        <v>4.3607177226483156E-2</v>
      </c>
      <c r="K324" s="9">
        <v>298</v>
      </c>
      <c r="L324" s="9">
        <v>1.8952210505881786</v>
      </c>
      <c r="M324" s="9">
        <v>3.1047789494118216</v>
      </c>
      <c r="N324" s="9">
        <v>0.57388084623170754</v>
      </c>
    </row>
    <row r="325" spans="1:14" x14ac:dyDescent="0.35">
      <c r="A325" t="s">
        <v>226</v>
      </c>
      <c r="B325" t="s">
        <v>75</v>
      </c>
      <c r="C325">
        <v>10</v>
      </c>
      <c r="D325">
        <v>7.0699999999999999E-3</v>
      </c>
      <c r="E325">
        <v>8</v>
      </c>
      <c r="F325" s="15">
        <v>9.1370946126333692</v>
      </c>
      <c r="G325">
        <v>159637</v>
      </c>
      <c r="H325" s="5">
        <f t="shared" si="5"/>
        <v>5.7236697085471223E-2</v>
      </c>
      <c r="K325" s="9">
        <v>299</v>
      </c>
      <c r="L325" s="9">
        <v>12.22975476265051</v>
      </c>
      <c r="M325" s="9">
        <v>6.7702452373494904</v>
      </c>
      <c r="N325" s="9">
        <v>1.2513979672344655</v>
      </c>
    </row>
    <row r="326" spans="1:14" x14ac:dyDescent="0.35">
      <c r="A326" t="s">
        <v>227</v>
      </c>
      <c r="B326" t="s">
        <v>75</v>
      </c>
      <c r="C326">
        <v>15</v>
      </c>
      <c r="D326">
        <v>1.8121000000000002E-2</v>
      </c>
      <c r="E326">
        <v>10</v>
      </c>
      <c r="F326" s="15">
        <v>13.665588069966409</v>
      </c>
      <c r="G326">
        <v>512864</v>
      </c>
      <c r="H326" s="5">
        <f t="shared" si="5"/>
        <v>2.6645637186401089E-2</v>
      </c>
      <c r="K326" s="9">
        <v>300</v>
      </c>
      <c r="L326" s="9">
        <v>8.235947138324855</v>
      </c>
      <c r="M326" s="9">
        <v>0.76405286167514497</v>
      </c>
      <c r="N326" s="9">
        <v>0.14122593265680186</v>
      </c>
    </row>
    <row r="327" spans="1:14" x14ac:dyDescent="0.35">
      <c r="A327" t="s">
        <v>270</v>
      </c>
      <c r="B327" t="s">
        <v>75</v>
      </c>
      <c r="C327">
        <v>7</v>
      </c>
      <c r="D327">
        <v>8.0400000000000003E-3</v>
      </c>
      <c r="E327">
        <v>1</v>
      </c>
      <c r="F327" s="15">
        <v>6.4220167166172164</v>
      </c>
      <c r="G327">
        <v>80947</v>
      </c>
      <c r="H327" s="5">
        <f t="shared" si="5"/>
        <v>7.93360682498081E-2</v>
      </c>
      <c r="K327" s="9">
        <v>301</v>
      </c>
      <c r="L327" s="9">
        <v>12.765101496902133</v>
      </c>
      <c r="M327" s="9">
        <v>-10.765101496902133</v>
      </c>
      <c r="N327" s="9">
        <v>-1.989798841551272</v>
      </c>
    </row>
    <row r="328" spans="1:14" x14ac:dyDescent="0.35">
      <c r="A328" t="s">
        <v>229</v>
      </c>
      <c r="B328" t="s">
        <v>75</v>
      </c>
      <c r="C328">
        <v>3</v>
      </c>
      <c r="D328">
        <v>7.7999999999999996E-3</v>
      </c>
      <c r="E328">
        <v>3</v>
      </c>
      <c r="F328" s="15">
        <v>2.8015057110647446</v>
      </c>
      <c r="G328">
        <v>39456</v>
      </c>
      <c r="H328" s="5">
        <f t="shared" si="5"/>
        <v>7.1003287486434113E-2</v>
      </c>
      <c r="K328" s="9">
        <v>302</v>
      </c>
      <c r="L328" s="9">
        <v>1.8944836770424773</v>
      </c>
      <c r="M328" s="9">
        <v>-1.8944836770424773</v>
      </c>
      <c r="N328" s="9">
        <v>-0.35017239986094911</v>
      </c>
    </row>
    <row r="329" spans="1:14" x14ac:dyDescent="0.35">
      <c r="A329" t="s">
        <v>231</v>
      </c>
      <c r="B329" t="s">
        <v>75</v>
      </c>
      <c r="C329">
        <v>2</v>
      </c>
      <c r="D329">
        <v>6.9999999999999999E-4</v>
      </c>
      <c r="E329">
        <v>0</v>
      </c>
      <c r="F329" s="15">
        <v>1.8945086367519826</v>
      </c>
      <c r="G329">
        <v>87293</v>
      </c>
      <c r="H329" s="5">
        <f t="shared" si="5"/>
        <v>2.1702870066923837E-2</v>
      </c>
      <c r="K329" s="9">
        <v>303</v>
      </c>
      <c r="L329" s="9">
        <v>5.7032955106209613</v>
      </c>
      <c r="M329" s="9">
        <v>3.2967044893790387</v>
      </c>
      <c r="N329" s="9">
        <v>0.60935596155698046</v>
      </c>
    </row>
    <row r="330" spans="1:14" x14ac:dyDescent="0.35">
      <c r="A330" t="s">
        <v>232</v>
      </c>
      <c r="B330" t="s">
        <v>75</v>
      </c>
      <c r="C330">
        <v>10</v>
      </c>
      <c r="D330">
        <v>2.7779999999999999E-2</v>
      </c>
      <c r="E330">
        <v>13</v>
      </c>
      <c r="F330" s="15">
        <v>9.1425937145892462</v>
      </c>
      <c r="G330">
        <v>243596</v>
      </c>
      <c r="H330" s="5">
        <f t="shared" si="5"/>
        <v>3.7531789169728755E-2</v>
      </c>
      <c r="K330" s="9">
        <v>304</v>
      </c>
      <c r="L330" s="9">
        <v>0.98921891278090535</v>
      </c>
      <c r="M330" s="9">
        <v>1.0781087219094654E-2</v>
      </c>
      <c r="N330" s="9">
        <v>1.9927536090013692E-3</v>
      </c>
    </row>
    <row r="331" spans="1:14" x14ac:dyDescent="0.35">
      <c r="A331" t="s">
        <v>233</v>
      </c>
      <c r="B331" t="s">
        <v>75</v>
      </c>
      <c r="C331">
        <v>19</v>
      </c>
      <c r="D331">
        <v>10.089029999999999</v>
      </c>
      <c r="E331">
        <v>16</v>
      </c>
      <c r="F331" s="15">
        <v>19.960151977252348</v>
      </c>
      <c r="G331">
        <v>272219</v>
      </c>
      <c r="H331" s="5">
        <f t="shared" si="5"/>
        <v>7.3323875178633188E-2</v>
      </c>
      <c r="K331" s="9">
        <v>305</v>
      </c>
      <c r="L331" s="9">
        <v>0.98947647574069297</v>
      </c>
      <c r="M331" s="9">
        <v>-0.98947647574069297</v>
      </c>
      <c r="N331" s="9">
        <v>-0.18289276192497056</v>
      </c>
    </row>
    <row r="332" spans="1:14" x14ac:dyDescent="0.35">
      <c r="A332" t="s">
        <v>234</v>
      </c>
      <c r="B332" t="s">
        <v>75</v>
      </c>
      <c r="C332">
        <v>11</v>
      </c>
      <c r="D332">
        <v>0.26145000000000002</v>
      </c>
      <c r="E332">
        <v>8</v>
      </c>
      <c r="F332" s="15">
        <v>10.109751654674259</v>
      </c>
      <c r="G332">
        <v>562913</v>
      </c>
      <c r="H332" s="5">
        <f t="shared" si="5"/>
        <v>1.7959705415711236E-2</v>
      </c>
      <c r="K332" s="9">
        <v>306</v>
      </c>
      <c r="L332" s="9">
        <v>0.99053859103878628</v>
      </c>
      <c r="M332" s="9">
        <v>1.0094614089612137</v>
      </c>
      <c r="N332" s="9">
        <v>0.18658673517567473</v>
      </c>
    </row>
    <row r="333" spans="1:14" x14ac:dyDescent="0.35">
      <c r="A333" t="s">
        <v>235</v>
      </c>
      <c r="B333" t="s">
        <v>75</v>
      </c>
      <c r="C333">
        <v>7</v>
      </c>
      <c r="D333">
        <v>4.2599999999999999E-3</v>
      </c>
      <c r="E333">
        <v>6</v>
      </c>
      <c r="F333" s="15">
        <v>6.4210130176605178</v>
      </c>
      <c r="G333">
        <v>279351</v>
      </c>
      <c r="H333" s="5">
        <f t="shared" si="5"/>
        <v>2.2985466376209563E-2</v>
      </c>
      <c r="K333" s="9">
        <v>307</v>
      </c>
      <c r="L333" s="9">
        <v>2.8000718554123183</v>
      </c>
      <c r="M333" s="9">
        <v>-1.8000718554123183</v>
      </c>
      <c r="N333" s="9">
        <v>-0.33272151624759011</v>
      </c>
    </row>
    <row r="334" spans="1:14" x14ac:dyDescent="0.35">
      <c r="A334" t="s">
        <v>236</v>
      </c>
      <c r="B334" t="s">
        <v>75</v>
      </c>
      <c r="C334">
        <v>15</v>
      </c>
      <c r="D334">
        <v>0.14574999999999999</v>
      </c>
      <c r="E334">
        <v>13</v>
      </c>
      <c r="F334" s="15">
        <v>13.699477248311496</v>
      </c>
      <c r="G334">
        <v>134027</v>
      </c>
      <c r="H334" s="5">
        <f t="shared" si="5"/>
        <v>0.10221430941759121</v>
      </c>
      <c r="K334" s="9">
        <v>308</v>
      </c>
      <c r="L334" s="9">
        <v>20.00751089611521</v>
      </c>
      <c r="M334" s="9">
        <v>-7.5108961152103859E-3</v>
      </c>
      <c r="N334" s="9">
        <v>-1.388298326156826E-3</v>
      </c>
    </row>
    <row r="335" spans="1:14" x14ac:dyDescent="0.35">
      <c r="A335" t="s">
        <v>282</v>
      </c>
      <c r="B335" t="s">
        <v>75</v>
      </c>
      <c r="C335">
        <v>2</v>
      </c>
      <c r="D335">
        <v>4.3499999999999997E-3</v>
      </c>
      <c r="E335">
        <v>3</v>
      </c>
      <c r="F335" s="15">
        <v>1.8954778169614925</v>
      </c>
      <c r="G335">
        <v>7445</v>
      </c>
      <c r="H335" s="5">
        <f t="shared" si="5"/>
        <v>0.25459742336621793</v>
      </c>
      <c r="K335" s="9">
        <v>309</v>
      </c>
      <c r="L335" s="9">
        <v>4.6125790426205118</v>
      </c>
      <c r="M335" s="9">
        <v>2.3874209573794882</v>
      </c>
      <c r="N335" s="9">
        <v>0.44128589560033216</v>
      </c>
    </row>
    <row r="336" spans="1:14" x14ac:dyDescent="0.35">
      <c r="A336" t="s">
        <v>237</v>
      </c>
      <c r="B336" t="s">
        <v>75</v>
      </c>
      <c r="C336">
        <v>14</v>
      </c>
      <c r="D336">
        <v>0.15962999999999999</v>
      </c>
      <c r="E336">
        <v>16</v>
      </c>
      <c r="F336" s="15">
        <v>12.798050968737233</v>
      </c>
      <c r="G336">
        <v>152459</v>
      </c>
      <c r="H336" s="5">
        <f t="shared" si="5"/>
        <v>8.3944214305073706E-2</v>
      </c>
      <c r="K336" s="9">
        <v>310</v>
      </c>
      <c r="L336" s="9">
        <v>13.663290980105458</v>
      </c>
      <c r="M336" s="9">
        <v>-4.6632909801054581</v>
      </c>
      <c r="N336" s="9">
        <v>-0.86195294978877357</v>
      </c>
    </row>
    <row r="337" spans="1:14" x14ac:dyDescent="0.35">
      <c r="A337" t="s">
        <v>239</v>
      </c>
      <c r="B337" t="s">
        <v>75</v>
      </c>
      <c r="C337">
        <v>9</v>
      </c>
      <c r="D337">
        <v>6.8999999999999999E-3</v>
      </c>
      <c r="E337">
        <v>9</v>
      </c>
      <c r="F337" s="15">
        <v>8.2319376530745529</v>
      </c>
      <c r="G337">
        <v>45869</v>
      </c>
      <c r="H337" s="5">
        <f t="shared" si="5"/>
        <v>0.17946625505405728</v>
      </c>
      <c r="K337" s="9">
        <v>311</v>
      </c>
      <c r="L337" s="9">
        <v>1.8949334828712199</v>
      </c>
      <c r="M337" s="9">
        <v>-0.89493348287121988</v>
      </c>
      <c r="N337" s="9">
        <v>-0.16541763289412925</v>
      </c>
    </row>
    <row r="338" spans="1:14" x14ac:dyDescent="0.35">
      <c r="A338" t="s">
        <v>240</v>
      </c>
      <c r="B338" t="s">
        <v>75</v>
      </c>
      <c r="C338">
        <v>8</v>
      </c>
      <c r="D338">
        <v>4.1960000000000001E-3</v>
      </c>
      <c r="E338">
        <v>7</v>
      </c>
      <c r="F338" s="15">
        <v>7.3261078434743947</v>
      </c>
      <c r="G338">
        <v>87486</v>
      </c>
      <c r="H338" s="5">
        <f t="shared" si="5"/>
        <v>8.3740345237802549E-2</v>
      </c>
      <c r="K338" s="9">
        <v>312</v>
      </c>
      <c r="L338" s="9">
        <v>15.483434776306941</v>
      </c>
      <c r="M338" s="9">
        <v>-7.4834347763069413</v>
      </c>
      <c r="N338" s="9">
        <v>-1.3832224297193196</v>
      </c>
    </row>
    <row r="339" spans="1:14" x14ac:dyDescent="0.35">
      <c r="A339" t="s">
        <v>241</v>
      </c>
      <c r="B339" t="s">
        <v>75</v>
      </c>
      <c r="C339">
        <v>2</v>
      </c>
      <c r="D339">
        <v>3.1E-4</v>
      </c>
      <c r="E339">
        <v>2</v>
      </c>
      <c r="F339" s="15">
        <v>1.8944050805104184</v>
      </c>
      <c r="G339">
        <v>44477</v>
      </c>
      <c r="H339" s="5">
        <f t="shared" si="5"/>
        <v>4.2592915001246005E-2</v>
      </c>
      <c r="K339" s="9">
        <v>313</v>
      </c>
      <c r="L339" s="9">
        <v>2.8005949471966294</v>
      </c>
      <c r="M339" s="9">
        <v>-0.80059494719662938</v>
      </c>
      <c r="N339" s="9">
        <v>-0.14798029530349324</v>
      </c>
    </row>
    <row r="340" spans="1:14" x14ac:dyDescent="0.35">
      <c r="A340" t="s">
        <v>243</v>
      </c>
      <c r="B340" t="s">
        <v>75</v>
      </c>
      <c r="C340">
        <v>4</v>
      </c>
      <c r="D340">
        <v>6.8100000000000001E-3</v>
      </c>
      <c r="E340">
        <v>8</v>
      </c>
      <c r="F340" s="15">
        <v>3.7063546571871129</v>
      </c>
      <c r="G340">
        <v>212710</v>
      </c>
      <c r="H340" s="5">
        <f t="shared" si="5"/>
        <v>1.7424449519002929E-2</v>
      </c>
      <c r="K340" s="9">
        <v>314</v>
      </c>
      <c r="L340" s="9">
        <v>7.6674098320654647</v>
      </c>
      <c r="M340" s="9">
        <v>3.3325901679345353</v>
      </c>
      <c r="N340" s="9">
        <v>0.61598899531319318</v>
      </c>
    </row>
    <row r="341" spans="1:14" x14ac:dyDescent="0.35">
      <c r="A341" t="s">
        <v>244</v>
      </c>
      <c r="B341" t="s">
        <v>75</v>
      </c>
      <c r="C341">
        <v>15</v>
      </c>
      <c r="D341">
        <v>3.4442900000000001</v>
      </c>
      <c r="E341">
        <v>7</v>
      </c>
      <c r="F341" s="15">
        <v>14.575334697154657</v>
      </c>
      <c r="G341">
        <v>533746</v>
      </c>
      <c r="H341" s="5">
        <f t="shared" si="5"/>
        <v>2.730762328364926E-2</v>
      </c>
      <c r="K341" s="9">
        <v>315</v>
      </c>
      <c r="L341" s="9">
        <v>3.7062988961339629</v>
      </c>
      <c r="M341" s="9">
        <v>0.29370110386603709</v>
      </c>
      <c r="N341" s="9">
        <v>5.4287097655618441E-2</v>
      </c>
    </row>
    <row r="342" spans="1:14" x14ac:dyDescent="0.35">
      <c r="A342" t="s">
        <v>245</v>
      </c>
      <c r="B342" t="s">
        <v>75</v>
      </c>
      <c r="C342">
        <v>2</v>
      </c>
      <c r="D342">
        <v>6.0000000000000001E-3</v>
      </c>
      <c r="E342">
        <v>2</v>
      </c>
      <c r="F342" s="15">
        <v>1.895915939521956</v>
      </c>
      <c r="G342">
        <v>88801</v>
      </c>
      <c r="H342" s="5">
        <f t="shared" si="5"/>
        <v>2.135016429456826E-2</v>
      </c>
      <c r="K342" s="9">
        <v>316</v>
      </c>
      <c r="L342" s="9">
        <v>2.8072676865569006</v>
      </c>
      <c r="M342" s="9">
        <v>1.1927323134430994</v>
      </c>
      <c r="N342" s="9">
        <v>0.22046214578216564</v>
      </c>
    </row>
    <row r="343" spans="1:14" x14ac:dyDescent="0.35">
      <c r="A343" t="s">
        <v>246</v>
      </c>
      <c r="B343" t="s">
        <v>75</v>
      </c>
      <c r="C343">
        <v>3</v>
      </c>
      <c r="D343">
        <v>4.7600000000000003E-3</v>
      </c>
      <c r="E343">
        <v>3</v>
      </c>
      <c r="F343" s="15">
        <v>2.8006985034381935</v>
      </c>
      <c r="G343">
        <v>136510</v>
      </c>
      <c r="H343" s="5">
        <f t="shared" si="5"/>
        <v>2.0516434718615438E-2</v>
      </c>
      <c r="K343" s="9">
        <v>317</v>
      </c>
      <c r="L343" s="9">
        <v>3.7051042819524325</v>
      </c>
      <c r="M343" s="9">
        <v>0.29489571804756753</v>
      </c>
      <c r="N343" s="9">
        <v>5.4507907641961263E-2</v>
      </c>
    </row>
    <row r="344" spans="1:14" x14ac:dyDescent="0.35">
      <c r="A344" t="s">
        <v>247</v>
      </c>
      <c r="B344" t="s">
        <v>75</v>
      </c>
      <c r="C344">
        <v>4</v>
      </c>
      <c r="D344">
        <v>13.0036</v>
      </c>
      <c r="E344">
        <v>4</v>
      </c>
      <c r="F344" s="15">
        <v>7.1573770284635891</v>
      </c>
      <c r="G344">
        <v>358126</v>
      </c>
      <c r="H344" s="5">
        <f t="shared" si="5"/>
        <v>1.9985639212075051E-2</v>
      </c>
      <c r="K344" s="9">
        <v>318</v>
      </c>
      <c r="L344" s="9">
        <v>8.231380042543055</v>
      </c>
      <c r="M344" s="9">
        <v>2.768619957456945</v>
      </c>
      <c r="N344" s="9">
        <v>0.51174592135790653</v>
      </c>
    </row>
    <row r="345" spans="1:14" x14ac:dyDescent="0.35">
      <c r="A345" t="s">
        <v>248</v>
      </c>
      <c r="B345" t="s">
        <v>75</v>
      </c>
      <c r="C345">
        <v>50</v>
      </c>
      <c r="D345">
        <v>3.0532210000000002</v>
      </c>
      <c r="E345">
        <v>37</v>
      </c>
      <c r="F345" s="15">
        <v>46.150408293329775</v>
      </c>
      <c r="G345">
        <v>319206</v>
      </c>
      <c r="H345" s="5">
        <f t="shared" si="5"/>
        <v>0.14457876196979308</v>
      </c>
      <c r="K345" s="9">
        <v>319</v>
      </c>
      <c r="L345" s="9">
        <v>4.6105265048069466</v>
      </c>
      <c r="M345" s="9">
        <v>-2.6105265048069466</v>
      </c>
      <c r="N345" s="9">
        <v>-0.48252425828019818</v>
      </c>
    </row>
    <row r="346" spans="1:14" x14ac:dyDescent="0.35">
      <c r="A346" t="s">
        <v>249</v>
      </c>
      <c r="B346" t="s">
        <v>75</v>
      </c>
      <c r="C346">
        <v>11</v>
      </c>
      <c r="D346">
        <v>1.068E-2</v>
      </c>
      <c r="E346">
        <v>8</v>
      </c>
      <c r="F346" s="15">
        <v>10.043164991348544</v>
      </c>
      <c r="G346">
        <v>116282</v>
      </c>
      <c r="H346" s="5">
        <f t="shared" si="5"/>
        <v>8.6369042425728348E-2</v>
      </c>
      <c r="K346" s="9">
        <v>320</v>
      </c>
      <c r="L346" s="9">
        <v>17.293884115125081</v>
      </c>
      <c r="M346" s="9">
        <v>6.7061158848749187</v>
      </c>
      <c r="N346" s="9">
        <v>1.2395444318729962</v>
      </c>
    </row>
    <row r="347" spans="1:14" x14ac:dyDescent="0.35">
      <c r="A347" t="s">
        <v>273</v>
      </c>
      <c r="B347" t="s">
        <v>75</v>
      </c>
      <c r="C347">
        <v>2</v>
      </c>
      <c r="D347">
        <v>0.70023000000000002</v>
      </c>
      <c r="E347">
        <v>5</v>
      </c>
      <c r="F347" s="15">
        <v>2.0802540153707825</v>
      </c>
      <c r="G347">
        <v>114777</v>
      </c>
      <c r="H347" s="5">
        <f t="shared" si="5"/>
        <v>1.8124310753642129E-2</v>
      </c>
      <c r="K347" s="9">
        <v>321</v>
      </c>
      <c r="L347" s="9">
        <v>9.14565287217658</v>
      </c>
      <c r="M347" s="9">
        <v>-0.14565287217657996</v>
      </c>
      <c r="N347" s="9">
        <v>-2.6922172207013151E-2</v>
      </c>
    </row>
    <row r="348" spans="1:14" x14ac:dyDescent="0.35">
      <c r="A348" t="s">
        <v>250</v>
      </c>
      <c r="B348" t="s">
        <v>75</v>
      </c>
      <c r="C348">
        <v>2</v>
      </c>
      <c r="D348">
        <v>4.4999999999999997E-3</v>
      </c>
      <c r="E348">
        <v>2</v>
      </c>
      <c r="F348" s="15">
        <v>1.8955176462851711</v>
      </c>
      <c r="G348">
        <v>46492</v>
      </c>
      <c r="H348" s="5">
        <f t="shared" si="5"/>
        <v>4.0770834687369251E-2</v>
      </c>
      <c r="K348" s="9">
        <v>322</v>
      </c>
      <c r="L348" s="9">
        <v>4.6130437180634276</v>
      </c>
      <c r="M348" s="9">
        <v>-2.6130437180634276</v>
      </c>
      <c r="N348" s="9">
        <v>-0.48298953471285655</v>
      </c>
    </row>
    <row r="349" spans="1:14" x14ac:dyDescent="0.35">
      <c r="A349" t="s">
        <v>251</v>
      </c>
      <c r="B349" t="s">
        <v>75</v>
      </c>
      <c r="C349">
        <v>23</v>
      </c>
      <c r="D349">
        <v>17.122872999999998</v>
      </c>
      <c r="E349">
        <v>28</v>
      </c>
      <c r="F349" s="15">
        <v>25.448287319558535</v>
      </c>
      <c r="G349">
        <v>167547</v>
      </c>
      <c r="H349" s="5">
        <f t="shared" si="5"/>
        <v>0.15188745438329862</v>
      </c>
      <c r="K349" s="9">
        <v>323</v>
      </c>
      <c r="L349" s="9">
        <v>2.8021536013965811</v>
      </c>
      <c r="M349" s="9">
        <v>-0.8021536013965811</v>
      </c>
      <c r="N349" s="9">
        <v>-0.14826839368531858</v>
      </c>
    </row>
    <row r="350" spans="1:14" x14ac:dyDescent="0.35">
      <c r="A350" t="s">
        <v>252</v>
      </c>
      <c r="B350" t="s">
        <v>75</v>
      </c>
      <c r="C350">
        <v>6</v>
      </c>
      <c r="D350">
        <v>6.5199999999999994E-2</v>
      </c>
      <c r="E350">
        <v>17</v>
      </c>
      <c r="F350" s="15">
        <v>5.5320825245683229</v>
      </c>
      <c r="G350">
        <v>815947</v>
      </c>
      <c r="H350" s="5">
        <f t="shared" si="5"/>
        <v>6.7799532623667013E-3</v>
      </c>
      <c r="K350" s="9">
        <v>324</v>
      </c>
      <c r="L350" s="9">
        <v>9.1370946126333692</v>
      </c>
      <c r="M350" s="9">
        <v>-1.1370946126333692</v>
      </c>
      <c r="N350" s="9">
        <v>-0.21017818955103901</v>
      </c>
    </row>
    <row r="351" spans="1:14" x14ac:dyDescent="0.35">
      <c r="A351" t="s">
        <v>253</v>
      </c>
      <c r="B351" t="s">
        <v>75</v>
      </c>
      <c r="C351">
        <v>8</v>
      </c>
      <c r="D351">
        <v>2.4479999999999998E-2</v>
      </c>
      <c r="E351">
        <v>5</v>
      </c>
      <c r="F351" s="15">
        <v>7.3314938301510262</v>
      </c>
      <c r="G351">
        <v>299882</v>
      </c>
      <c r="H351" s="5">
        <f t="shared" si="5"/>
        <v>2.4447928952558092E-2</v>
      </c>
      <c r="K351" s="9">
        <v>325</v>
      </c>
      <c r="L351" s="9">
        <v>13.665588069966409</v>
      </c>
      <c r="M351" s="9">
        <v>-3.6655880699664092</v>
      </c>
      <c r="N351" s="9">
        <v>-0.67753963093819891</v>
      </c>
    </row>
    <row r="352" spans="1:14" x14ac:dyDescent="0.35">
      <c r="A352" t="s">
        <v>254</v>
      </c>
      <c r="B352" t="s">
        <v>75</v>
      </c>
      <c r="C352">
        <v>4</v>
      </c>
      <c r="D352">
        <v>5.6999999999999998E-4</v>
      </c>
      <c r="E352">
        <v>0</v>
      </c>
      <c r="F352" s="15">
        <v>3.7046977573220872</v>
      </c>
      <c r="G352">
        <v>93709</v>
      </c>
      <c r="H352" s="5">
        <f t="shared" si="5"/>
        <v>3.9534065642810048E-2</v>
      </c>
      <c r="K352" s="9">
        <v>326</v>
      </c>
      <c r="L352" s="9">
        <v>6.4220167166172164</v>
      </c>
      <c r="M352" s="9">
        <v>-5.4220167166172164</v>
      </c>
      <c r="N352" s="9">
        <v>-1.0021942277740004</v>
      </c>
    </row>
    <row r="353" spans="1:14" x14ac:dyDescent="0.35">
      <c r="A353" t="s">
        <v>255</v>
      </c>
      <c r="B353" t="s">
        <v>75</v>
      </c>
      <c r="C353">
        <v>2</v>
      </c>
      <c r="D353">
        <v>1.2999999999999999E-3</v>
      </c>
      <c r="E353">
        <v>1</v>
      </c>
      <c r="F353" s="15">
        <v>1.8946679540466964</v>
      </c>
      <c r="G353">
        <v>45695</v>
      </c>
      <c r="H353" s="5">
        <f t="shared" si="5"/>
        <v>4.1463353847175762E-2</v>
      </c>
      <c r="K353" s="9">
        <v>327</v>
      </c>
      <c r="L353" s="9">
        <v>2.8015057110647446</v>
      </c>
      <c r="M353" s="9">
        <v>0.19849428893525545</v>
      </c>
      <c r="N353" s="9">
        <v>3.6689269143590816E-2</v>
      </c>
    </row>
    <row r="354" spans="1:14" x14ac:dyDescent="0.35">
      <c r="A354" t="s">
        <v>256</v>
      </c>
      <c r="B354" t="s">
        <v>75</v>
      </c>
      <c r="C354">
        <v>16</v>
      </c>
      <c r="D354">
        <v>0.21597</v>
      </c>
      <c r="E354">
        <v>14</v>
      </c>
      <c r="F354" s="15">
        <v>14.62323450202817</v>
      </c>
      <c r="G354">
        <v>1564042</v>
      </c>
      <c r="H354" s="5">
        <f t="shared" si="5"/>
        <v>9.3496431055100637E-3</v>
      </c>
      <c r="K354" s="9">
        <v>328</v>
      </c>
      <c r="L354" s="9">
        <v>1.8945086367519826</v>
      </c>
      <c r="M354" s="9">
        <v>-1.8945086367519826</v>
      </c>
      <c r="N354" s="9">
        <v>-0.35017701336144169</v>
      </c>
    </row>
    <row r="355" spans="1:14" x14ac:dyDescent="0.35">
      <c r="A355" t="s">
        <v>257</v>
      </c>
      <c r="B355" t="s">
        <v>75</v>
      </c>
      <c r="C355">
        <v>7</v>
      </c>
      <c r="D355">
        <v>3.2349999999999997E-2</v>
      </c>
      <c r="E355">
        <v>6</v>
      </c>
      <c r="F355" s="15">
        <v>6.4284717223413779</v>
      </c>
      <c r="G355">
        <v>55828</v>
      </c>
      <c r="H355" s="5">
        <f t="shared" si="5"/>
        <v>0.11514780616073256</v>
      </c>
      <c r="K355" s="9">
        <v>329</v>
      </c>
      <c r="L355" s="9">
        <v>9.1425937145892462</v>
      </c>
      <c r="M355" s="9">
        <v>3.8574062854107538</v>
      </c>
      <c r="N355" s="9">
        <v>0.71299490862317239</v>
      </c>
    </row>
    <row r="356" spans="1:14" x14ac:dyDescent="0.35">
      <c r="A356" t="s">
        <v>278</v>
      </c>
      <c r="B356" t="s">
        <v>75</v>
      </c>
      <c r="C356">
        <v>1</v>
      </c>
      <c r="D356">
        <v>1E-3</v>
      </c>
      <c r="E356">
        <v>1</v>
      </c>
      <c r="F356" s="15">
        <v>0.98947647574069297</v>
      </c>
      <c r="G356">
        <v>17157</v>
      </c>
      <c r="H356" s="5">
        <f t="shared" si="5"/>
        <v>5.7671881782403275E-2</v>
      </c>
      <c r="K356" s="9">
        <v>330</v>
      </c>
      <c r="L356" s="9">
        <v>19.960151977252348</v>
      </c>
      <c r="M356" s="9">
        <v>-3.9601519772523481</v>
      </c>
      <c r="N356" s="9">
        <v>-0.73198620737308395</v>
      </c>
    </row>
    <row r="357" spans="1:14" x14ac:dyDescent="0.35">
      <c r="A357" t="s">
        <v>258</v>
      </c>
      <c r="B357" t="s">
        <v>75</v>
      </c>
      <c r="C357">
        <v>14</v>
      </c>
      <c r="D357">
        <v>4.6399999999999997E-2</v>
      </c>
      <c r="E357">
        <v>2</v>
      </c>
      <c r="F357" s="15">
        <v>12.767985139936457</v>
      </c>
      <c r="G357">
        <v>145157</v>
      </c>
      <c r="H357" s="5">
        <f t="shared" si="5"/>
        <v>8.7959830665668592E-2</v>
      </c>
      <c r="K357" s="9">
        <v>331</v>
      </c>
      <c r="L357" s="9">
        <v>10.109751654674259</v>
      </c>
      <c r="M357" s="9">
        <v>-2.109751654674259</v>
      </c>
      <c r="N357" s="9">
        <v>-0.38996208253491804</v>
      </c>
    </row>
    <row r="358" spans="1:14" x14ac:dyDescent="0.35">
      <c r="A358" t="s">
        <v>259</v>
      </c>
      <c r="B358" t="s">
        <v>75</v>
      </c>
      <c r="C358">
        <v>7</v>
      </c>
      <c r="D358">
        <v>1.11052</v>
      </c>
      <c r="E358">
        <v>10</v>
      </c>
      <c r="F358" s="15">
        <v>6.7147569350776886</v>
      </c>
      <c r="G358">
        <v>76292</v>
      </c>
      <c r="H358" s="5">
        <f t="shared" si="5"/>
        <v>8.8013906242826095E-2</v>
      </c>
      <c r="K358" s="9">
        <v>332</v>
      </c>
      <c r="L358" s="9">
        <v>6.4210130176605178</v>
      </c>
      <c r="M358" s="9">
        <v>-0.4210130176605178</v>
      </c>
      <c r="N358" s="9">
        <v>-7.7819165482088296E-2</v>
      </c>
    </row>
    <row r="359" spans="1:14" x14ac:dyDescent="0.35">
      <c r="A359" t="s">
        <v>260</v>
      </c>
      <c r="B359" t="s">
        <v>75</v>
      </c>
      <c r="C359">
        <v>2</v>
      </c>
      <c r="D359">
        <v>3.8999999999999999E-4</v>
      </c>
      <c r="E359">
        <v>1</v>
      </c>
      <c r="F359" s="15">
        <v>1.8944263228163802</v>
      </c>
      <c r="G359">
        <v>42134</v>
      </c>
      <c r="H359" s="5">
        <f t="shared" si="5"/>
        <v>4.496193864376466E-2</v>
      </c>
      <c r="K359" s="9">
        <v>333</v>
      </c>
      <c r="L359" s="9">
        <v>13.699477248311496</v>
      </c>
      <c r="M359" s="9">
        <v>-0.69947724831149571</v>
      </c>
      <c r="N359" s="9">
        <v>-0.12928991136611284</v>
      </c>
    </row>
    <row r="360" spans="1:14" x14ac:dyDescent="0.35">
      <c r="A360" t="s">
        <v>261</v>
      </c>
      <c r="B360" t="s">
        <v>75</v>
      </c>
      <c r="C360">
        <v>1</v>
      </c>
      <c r="D360">
        <v>3.0000000000000001E-5</v>
      </c>
      <c r="E360">
        <v>0</v>
      </c>
      <c r="F360" s="15">
        <v>0.98921891278090535</v>
      </c>
      <c r="G360">
        <v>41932</v>
      </c>
      <c r="H360" s="5">
        <f t="shared" si="5"/>
        <v>2.3591026251571719E-2</v>
      </c>
      <c r="K360" s="9">
        <v>334</v>
      </c>
      <c r="L360" s="9">
        <v>1.8954778169614925</v>
      </c>
      <c r="M360" s="9">
        <v>1.1045221830385075</v>
      </c>
      <c r="N360" s="9">
        <v>0.20415756980184135</v>
      </c>
    </row>
    <row r="361" spans="1:14" x14ac:dyDescent="0.35">
      <c r="A361" t="s">
        <v>275</v>
      </c>
      <c r="B361" t="s">
        <v>75</v>
      </c>
      <c r="C361">
        <v>2</v>
      </c>
      <c r="D361">
        <v>8.9999999999999998E-4</v>
      </c>
      <c r="E361">
        <v>0</v>
      </c>
      <c r="F361" s="15">
        <v>1.894561742516887</v>
      </c>
      <c r="G361">
        <v>53363</v>
      </c>
      <c r="H361" s="5">
        <f t="shared" si="5"/>
        <v>3.5503283970483052E-2</v>
      </c>
      <c r="K361" s="9">
        <v>335</v>
      </c>
      <c r="L361" s="9">
        <v>12.798050968737233</v>
      </c>
      <c r="M361" s="9">
        <v>3.2019490312627674</v>
      </c>
      <c r="N361" s="9">
        <v>0.59184156089436946</v>
      </c>
    </row>
    <row r="362" spans="1:14" x14ac:dyDescent="0.35">
      <c r="A362" t="s">
        <v>263</v>
      </c>
      <c r="B362" t="s">
        <v>75</v>
      </c>
      <c r="C362">
        <v>13</v>
      </c>
      <c r="D362">
        <v>0.31384000000000001</v>
      </c>
      <c r="E362">
        <v>20</v>
      </c>
      <c r="F362" s="15">
        <v>11.933886349108327</v>
      </c>
      <c r="G362">
        <v>207925</v>
      </c>
      <c r="H362" s="5">
        <f t="shared" si="5"/>
        <v>5.7395148967696652E-2</v>
      </c>
      <c r="K362" s="9">
        <v>336</v>
      </c>
      <c r="L362" s="9">
        <v>8.2319376530745529</v>
      </c>
      <c r="M362" s="9">
        <v>0.76806234692544706</v>
      </c>
      <c r="N362" s="9">
        <v>0.14196703752316694</v>
      </c>
    </row>
    <row r="363" spans="1:14" x14ac:dyDescent="0.35">
      <c r="A363" t="s">
        <v>264</v>
      </c>
      <c r="B363" t="s">
        <v>75</v>
      </c>
      <c r="C363">
        <v>1</v>
      </c>
      <c r="D363">
        <v>1.4999999999999999E-2</v>
      </c>
      <c r="E363">
        <v>3</v>
      </c>
      <c r="F363" s="15">
        <v>0.99319387928401948</v>
      </c>
      <c r="G363">
        <v>51987</v>
      </c>
      <c r="H363" s="5">
        <f t="shared" si="5"/>
        <v>1.9104658458538086E-2</v>
      </c>
      <c r="K363" s="9">
        <v>337</v>
      </c>
      <c r="L363" s="9">
        <v>7.3261078434743947</v>
      </c>
      <c r="M363" s="9">
        <v>-0.3261078434743947</v>
      </c>
      <c r="N363" s="9">
        <v>-6.0277091614311717E-2</v>
      </c>
    </row>
    <row r="364" spans="1:14" x14ac:dyDescent="0.35">
      <c r="A364" t="s">
        <v>265</v>
      </c>
      <c r="B364" t="s">
        <v>75</v>
      </c>
      <c r="C364">
        <v>20</v>
      </c>
      <c r="D364">
        <v>2.6360999999999999E-2</v>
      </c>
      <c r="E364">
        <v>21</v>
      </c>
      <c r="F364" s="15">
        <v>18.193335125773714</v>
      </c>
      <c r="G364">
        <v>358962</v>
      </c>
      <c r="H364" s="5">
        <f t="shared" si="5"/>
        <v>5.0683178514087046E-2</v>
      </c>
      <c r="K364" s="9">
        <v>338</v>
      </c>
      <c r="L364" s="9">
        <v>1.8944050805104184</v>
      </c>
      <c r="M364" s="9">
        <v>0.10559491948958155</v>
      </c>
      <c r="N364" s="9">
        <v>1.9517944028166683E-2</v>
      </c>
    </row>
    <row r="365" spans="1:14" x14ac:dyDescent="0.35">
      <c r="A365" t="s">
        <v>276</v>
      </c>
      <c r="B365" t="s">
        <v>75</v>
      </c>
      <c r="C365">
        <v>3</v>
      </c>
      <c r="D365">
        <v>2.4000000000000001E-4</v>
      </c>
      <c r="E365">
        <v>4</v>
      </c>
      <c r="F365" s="15">
        <v>2.7994983131513482</v>
      </c>
      <c r="G365">
        <v>28118</v>
      </c>
      <c r="H365" s="5">
        <f t="shared" si="5"/>
        <v>9.9562497800389366E-2</v>
      </c>
      <c r="K365" s="9">
        <v>339</v>
      </c>
      <c r="L365" s="9">
        <v>3.7063546571871129</v>
      </c>
      <c r="M365" s="9">
        <v>4.2936453428128871</v>
      </c>
      <c r="N365" s="9">
        <v>0.79362842344028539</v>
      </c>
    </row>
    <row r="366" spans="1:14" x14ac:dyDescent="0.35">
      <c r="A366" t="s">
        <v>266</v>
      </c>
      <c r="B366" t="s">
        <v>75</v>
      </c>
      <c r="C366">
        <v>34</v>
      </c>
      <c r="D366">
        <v>0.12012</v>
      </c>
      <c r="E366">
        <v>18</v>
      </c>
      <c r="F366" s="15">
        <v>30.889796318053246</v>
      </c>
      <c r="G366">
        <v>440444</v>
      </c>
      <c r="H366" s="5">
        <f t="shared" si="5"/>
        <v>7.0133311653815797E-2</v>
      </c>
      <c r="K366" s="9">
        <v>340</v>
      </c>
      <c r="L366" s="9">
        <v>14.575334697154657</v>
      </c>
      <c r="M366" s="9">
        <v>-7.5753346971546573</v>
      </c>
      <c r="N366" s="9">
        <v>-1.4002090188466085</v>
      </c>
    </row>
    <row r="367" spans="1:14" x14ac:dyDescent="0.35">
      <c r="A367" t="s">
        <v>218</v>
      </c>
      <c r="B367" t="s">
        <v>77</v>
      </c>
      <c r="C367">
        <v>4</v>
      </c>
      <c r="D367">
        <v>2.3E-3</v>
      </c>
      <c r="E367">
        <v>0</v>
      </c>
      <c r="F367" s="15">
        <v>3.7051571221885125</v>
      </c>
      <c r="G367">
        <v>101231</v>
      </c>
      <c r="H367" s="5">
        <f t="shared" si="5"/>
        <v>3.6601012754872646E-2</v>
      </c>
      <c r="K367" s="9">
        <v>341</v>
      </c>
      <c r="L367" s="9">
        <v>1.895915939521956</v>
      </c>
      <c r="M367" s="9">
        <v>0.10408406047804397</v>
      </c>
      <c r="N367" s="9">
        <v>1.923868000898675E-2</v>
      </c>
    </row>
    <row r="368" spans="1:14" x14ac:dyDescent="0.35">
      <c r="A368" t="s">
        <v>219</v>
      </c>
      <c r="B368" t="s">
        <v>77</v>
      </c>
      <c r="C368">
        <v>3</v>
      </c>
      <c r="D368">
        <v>2.9499999999999998E-2</v>
      </c>
      <c r="E368">
        <v>3</v>
      </c>
      <c r="F368" s="15">
        <v>2.8072676865569006</v>
      </c>
      <c r="G368">
        <v>1233480</v>
      </c>
      <c r="H368" s="5">
        <f t="shared" si="5"/>
        <v>2.2758923424432503E-3</v>
      </c>
      <c r="K368" s="9">
        <v>342</v>
      </c>
      <c r="L368" s="9">
        <v>2.8006985034381935</v>
      </c>
      <c r="M368" s="9">
        <v>0.19930149656180651</v>
      </c>
      <c r="N368" s="9">
        <v>3.6838471712713351E-2</v>
      </c>
    </row>
    <row r="369" spans="1:14" x14ac:dyDescent="0.35">
      <c r="A369" t="s">
        <v>220</v>
      </c>
      <c r="B369" t="s">
        <v>77</v>
      </c>
      <c r="C369">
        <v>11</v>
      </c>
      <c r="D369">
        <v>1.4455000000000001E-2</v>
      </c>
      <c r="E369">
        <v>14</v>
      </c>
      <c r="F369" s="15">
        <v>10.044167362661121</v>
      </c>
      <c r="G369">
        <v>67419</v>
      </c>
      <c r="H369" s="5">
        <f t="shared" si="5"/>
        <v>0.14898125695517764</v>
      </c>
      <c r="K369" s="9">
        <v>343</v>
      </c>
      <c r="L369" s="9">
        <v>7.1573770284635891</v>
      </c>
      <c r="M369" s="9">
        <v>-3.1573770284635891</v>
      </c>
      <c r="N369" s="9">
        <v>-0.58360296513556986</v>
      </c>
    </row>
    <row r="370" spans="1:14" x14ac:dyDescent="0.35">
      <c r="A370" t="s">
        <v>221</v>
      </c>
      <c r="B370" t="s">
        <v>77</v>
      </c>
      <c r="C370">
        <v>1</v>
      </c>
      <c r="D370">
        <v>2E-3</v>
      </c>
      <c r="E370">
        <v>1</v>
      </c>
      <c r="F370" s="15">
        <v>0.98974200456521622</v>
      </c>
      <c r="G370">
        <v>169185</v>
      </c>
      <c r="H370" s="5">
        <f t="shared" si="5"/>
        <v>5.8500576562060241E-3</v>
      </c>
      <c r="K370" s="9">
        <v>344</v>
      </c>
      <c r="L370" s="9">
        <v>46.150408293329775</v>
      </c>
      <c r="M370" s="9">
        <v>-9.1504082933297752</v>
      </c>
      <c r="N370" s="9">
        <v>-1.6913423275227168</v>
      </c>
    </row>
    <row r="371" spans="1:14" x14ac:dyDescent="0.35">
      <c r="A371" t="s">
        <v>267</v>
      </c>
      <c r="B371" t="s">
        <v>77</v>
      </c>
      <c r="C371">
        <v>1</v>
      </c>
      <c r="D371">
        <v>2.1000000000000001E-2</v>
      </c>
      <c r="E371">
        <v>3</v>
      </c>
      <c r="F371" s="15">
        <v>0.99478705223115937</v>
      </c>
      <c r="G371">
        <v>49186</v>
      </c>
      <c r="H371" s="5">
        <f t="shared" si="5"/>
        <v>2.0225004111559374E-2</v>
      </c>
      <c r="K371" s="9">
        <v>345</v>
      </c>
      <c r="L371" s="9">
        <v>10.043164991348544</v>
      </c>
      <c r="M371" s="9">
        <v>-2.0431649913485437</v>
      </c>
      <c r="N371" s="9">
        <v>-0.37765434297608524</v>
      </c>
    </row>
    <row r="372" spans="1:14" x14ac:dyDescent="0.35">
      <c r="A372" t="s">
        <v>222</v>
      </c>
      <c r="B372" t="s">
        <v>77</v>
      </c>
      <c r="C372">
        <v>11</v>
      </c>
      <c r="D372">
        <v>8.5520000000000006E-3</v>
      </c>
      <c r="E372">
        <v>9</v>
      </c>
      <c r="F372" s="15">
        <v>10.042599946009959</v>
      </c>
      <c r="G372">
        <v>414642</v>
      </c>
      <c r="H372" s="5">
        <f t="shared" si="5"/>
        <v>2.42199293511269E-2</v>
      </c>
      <c r="K372" s="9">
        <v>346</v>
      </c>
      <c r="L372" s="9">
        <v>2.0802540153707825</v>
      </c>
      <c r="M372" s="9">
        <v>2.9197459846292175</v>
      </c>
      <c r="N372" s="9">
        <v>0.53967974008522357</v>
      </c>
    </row>
    <row r="373" spans="1:14" x14ac:dyDescent="0.35">
      <c r="A373" t="s">
        <v>268</v>
      </c>
      <c r="B373" t="s">
        <v>77</v>
      </c>
      <c r="C373">
        <v>1</v>
      </c>
      <c r="D373">
        <v>1.0200000000000001E-3</v>
      </c>
      <c r="E373">
        <v>1</v>
      </c>
      <c r="F373" s="15">
        <v>0.98948178631718342</v>
      </c>
      <c r="G373">
        <v>125502</v>
      </c>
      <c r="H373" s="5">
        <f t="shared" si="5"/>
        <v>7.8841913779635654E-3</v>
      </c>
      <c r="K373" s="9">
        <v>347</v>
      </c>
      <c r="L373" s="9">
        <v>1.8955176462851711</v>
      </c>
      <c r="M373" s="9">
        <v>0.10448235371482895</v>
      </c>
      <c r="N373" s="9">
        <v>1.9312299697698512E-2</v>
      </c>
    </row>
    <row r="374" spans="1:14" x14ac:dyDescent="0.35">
      <c r="A374" t="s">
        <v>224</v>
      </c>
      <c r="B374" t="s">
        <v>77</v>
      </c>
      <c r="C374">
        <v>12</v>
      </c>
      <c r="D374">
        <v>9.7699999999999992E-3</v>
      </c>
      <c r="E374">
        <v>16</v>
      </c>
      <c r="F374" s="15">
        <v>10.948035179776875</v>
      </c>
      <c r="G374">
        <v>625806</v>
      </c>
      <c r="H374" s="5">
        <f t="shared" si="5"/>
        <v>1.7494295643980522E-2</v>
      </c>
      <c r="K374" s="9">
        <v>348</v>
      </c>
      <c r="L374" s="9">
        <v>25.448287319558535</v>
      </c>
      <c r="M374" s="9">
        <v>2.5517126804414652</v>
      </c>
      <c r="N374" s="9">
        <v>0.47165323401504733</v>
      </c>
    </row>
    <row r="375" spans="1:14" x14ac:dyDescent="0.35">
      <c r="A375" t="s">
        <v>269</v>
      </c>
      <c r="B375" t="s">
        <v>77</v>
      </c>
      <c r="C375">
        <v>8</v>
      </c>
      <c r="D375">
        <v>1.7136999999999999E-2</v>
      </c>
      <c r="E375">
        <v>8</v>
      </c>
      <c r="F375" s="15">
        <v>7.329544051992551</v>
      </c>
      <c r="G375">
        <v>185701</v>
      </c>
      <c r="H375" s="5">
        <f t="shared" si="5"/>
        <v>3.9469599258983801E-2</v>
      </c>
      <c r="K375" s="9">
        <v>349</v>
      </c>
      <c r="L375" s="9">
        <v>5.5320825245683229</v>
      </c>
      <c r="M375" s="9">
        <v>11.467917475431676</v>
      </c>
      <c r="N375" s="9">
        <v>2.1197058768267167</v>
      </c>
    </row>
    <row r="376" spans="1:14" x14ac:dyDescent="0.35">
      <c r="A376" t="s">
        <v>279</v>
      </c>
      <c r="B376" t="s">
        <v>77</v>
      </c>
      <c r="C376">
        <v>1</v>
      </c>
      <c r="D376">
        <v>1E-3</v>
      </c>
      <c r="E376">
        <v>2</v>
      </c>
      <c r="F376" s="15">
        <v>0.98947647574069297</v>
      </c>
      <c r="G376">
        <v>137386</v>
      </c>
      <c r="H376" s="5">
        <f t="shared" si="5"/>
        <v>7.2021637993732474E-3</v>
      </c>
      <c r="K376" s="9">
        <v>350</v>
      </c>
      <c r="L376" s="9">
        <v>7.3314938301510262</v>
      </c>
      <c r="M376" s="9">
        <v>-2.3314938301510262</v>
      </c>
      <c r="N376" s="9">
        <v>-0.43094844239540803</v>
      </c>
    </row>
    <row r="377" spans="1:14" x14ac:dyDescent="0.35">
      <c r="A377" t="s">
        <v>225</v>
      </c>
      <c r="B377" t="s">
        <v>77</v>
      </c>
      <c r="C377">
        <v>2</v>
      </c>
      <c r="D377">
        <v>4.55E-4</v>
      </c>
      <c r="E377">
        <v>2</v>
      </c>
      <c r="F377" s="15">
        <v>1.8944435821899743</v>
      </c>
      <c r="G377">
        <v>64259</v>
      </c>
      <c r="H377" s="5">
        <f t="shared" si="5"/>
        <v>2.9481373538181022E-2</v>
      </c>
      <c r="K377" s="9">
        <v>351</v>
      </c>
      <c r="L377" s="9">
        <v>3.7046977573220872</v>
      </c>
      <c r="M377" s="9">
        <v>-3.7046977573220872</v>
      </c>
      <c r="N377" s="9">
        <v>-0.6847685837368469</v>
      </c>
    </row>
    <row r="378" spans="1:14" x14ac:dyDescent="0.35">
      <c r="A378" t="s">
        <v>226</v>
      </c>
      <c r="B378" t="s">
        <v>77</v>
      </c>
      <c r="C378">
        <v>3</v>
      </c>
      <c r="D378">
        <v>2.1099999999999999E-3</v>
      </c>
      <c r="E378">
        <v>3</v>
      </c>
      <c r="F378" s="15">
        <v>2.7999948520532065</v>
      </c>
      <c r="G378">
        <v>159637</v>
      </c>
      <c r="H378" s="5">
        <f t="shared" si="5"/>
        <v>1.7539761158460798E-2</v>
      </c>
      <c r="K378" s="9">
        <v>352</v>
      </c>
      <c r="L378" s="9">
        <v>1.8946679540466964</v>
      </c>
      <c r="M378" s="9">
        <v>-0.89466795404669641</v>
      </c>
      <c r="N378" s="9">
        <v>-0.16536855310165471</v>
      </c>
    </row>
    <row r="379" spans="1:14" x14ac:dyDescent="0.35">
      <c r="A379" t="s">
        <v>227</v>
      </c>
      <c r="B379" t="s">
        <v>77</v>
      </c>
      <c r="C379">
        <v>16</v>
      </c>
      <c r="D379">
        <v>3.0249999999999999E-2</v>
      </c>
      <c r="E379">
        <v>12</v>
      </c>
      <c r="F379" s="15">
        <v>14.573920488737699</v>
      </c>
      <c r="G379">
        <v>512864</v>
      </c>
      <c r="H379" s="5">
        <f t="shared" si="5"/>
        <v>2.8416735213892371E-2</v>
      </c>
      <c r="K379" s="9">
        <v>353</v>
      </c>
      <c r="L379" s="9">
        <v>14.62323450202817</v>
      </c>
      <c r="M379" s="9">
        <v>-0.62323450202817021</v>
      </c>
      <c r="N379" s="9">
        <v>-0.11519736163261471</v>
      </c>
    </row>
    <row r="380" spans="1:14" x14ac:dyDescent="0.35">
      <c r="A380" t="s">
        <v>232</v>
      </c>
      <c r="B380" t="s">
        <v>77</v>
      </c>
      <c r="C380">
        <v>3</v>
      </c>
      <c r="D380">
        <v>2.0899999999999998E-3</v>
      </c>
      <c r="E380">
        <v>3</v>
      </c>
      <c r="F380" s="15">
        <v>2.799989541476716</v>
      </c>
      <c r="G380">
        <v>243596</v>
      </c>
      <c r="H380" s="5">
        <f t="shared" si="5"/>
        <v>1.1494398682559304E-2</v>
      </c>
      <c r="K380" s="9">
        <v>354</v>
      </c>
      <c r="L380" s="9">
        <v>6.4284717223413779</v>
      </c>
      <c r="M380" s="9">
        <v>-0.42847172234137787</v>
      </c>
      <c r="N380" s="9">
        <v>-7.9197816852697223E-2</v>
      </c>
    </row>
    <row r="381" spans="1:14" x14ac:dyDescent="0.35">
      <c r="A381" t="s">
        <v>233</v>
      </c>
      <c r="B381" t="s">
        <v>77</v>
      </c>
      <c r="C381">
        <v>10</v>
      </c>
      <c r="D381">
        <v>9.2579999999999996E-2</v>
      </c>
      <c r="E381">
        <v>11</v>
      </c>
      <c r="F381" s="15">
        <v>9.1597999824183578</v>
      </c>
      <c r="G381">
        <v>272219</v>
      </c>
      <c r="H381" s="5">
        <f t="shared" si="5"/>
        <v>3.3648643123435018E-2</v>
      </c>
      <c r="K381" s="9">
        <v>355</v>
      </c>
      <c r="L381" s="9">
        <v>0.98947647574069297</v>
      </c>
      <c r="M381" s="9">
        <v>1.0523524259307027E-2</v>
      </c>
      <c r="N381" s="9">
        <v>1.9451462103010949E-3</v>
      </c>
    </row>
    <row r="382" spans="1:14" x14ac:dyDescent="0.35">
      <c r="A382" t="s">
        <v>234</v>
      </c>
      <c r="B382" t="s">
        <v>77</v>
      </c>
      <c r="C382">
        <v>5</v>
      </c>
      <c r="D382">
        <v>6.5900000000000004E-3</v>
      </c>
      <c r="E382">
        <v>4</v>
      </c>
      <c r="F382" s="15">
        <v>4.6114080605043641</v>
      </c>
      <c r="G382">
        <v>562913</v>
      </c>
      <c r="H382" s="5">
        <f t="shared" si="5"/>
        <v>8.1920439934845424E-3</v>
      </c>
      <c r="K382" s="9">
        <v>356</v>
      </c>
      <c r="L382" s="9">
        <v>12.767985139936457</v>
      </c>
      <c r="M382" s="9">
        <v>-10.767985139936457</v>
      </c>
      <c r="N382" s="9">
        <v>-1.9903318480975452</v>
      </c>
    </row>
    <row r="383" spans="1:14" x14ac:dyDescent="0.35">
      <c r="A383" t="s">
        <v>235</v>
      </c>
      <c r="B383" t="s">
        <v>77</v>
      </c>
      <c r="C383">
        <v>7</v>
      </c>
      <c r="D383">
        <v>3.32E-3</v>
      </c>
      <c r="E383">
        <v>4</v>
      </c>
      <c r="F383" s="15">
        <v>6.420763420565466</v>
      </c>
      <c r="G383">
        <v>279351</v>
      </c>
      <c r="H383" s="5">
        <f t="shared" si="5"/>
        <v>2.2984572887032678E-2</v>
      </c>
      <c r="K383" s="9">
        <v>357</v>
      </c>
      <c r="L383" s="9">
        <v>6.7147569350776886</v>
      </c>
      <c r="M383" s="9">
        <v>3.2852430649223114</v>
      </c>
      <c r="N383" s="9">
        <v>0.60723745583614852</v>
      </c>
    </row>
    <row r="384" spans="1:14" x14ac:dyDescent="0.35">
      <c r="A384" t="s">
        <v>236</v>
      </c>
      <c r="B384" t="s">
        <v>77</v>
      </c>
      <c r="C384">
        <v>10</v>
      </c>
      <c r="D384">
        <v>5.8831000000000001E-2</v>
      </c>
      <c r="E384">
        <v>7</v>
      </c>
      <c r="F384" s="15">
        <v>9.1508386501195211</v>
      </c>
      <c r="G384">
        <v>134027</v>
      </c>
      <c r="H384" s="5">
        <f t="shared" si="5"/>
        <v>6.8276083551221181E-2</v>
      </c>
      <c r="K384" s="9">
        <v>358</v>
      </c>
      <c r="L384" s="9">
        <v>1.8944263228163802</v>
      </c>
      <c r="M384" s="9">
        <v>-0.89442632281638024</v>
      </c>
      <c r="N384" s="9">
        <v>-0.16532389049050292</v>
      </c>
    </row>
    <row r="385" spans="1:14" x14ac:dyDescent="0.35">
      <c r="A385" t="s">
        <v>282</v>
      </c>
      <c r="B385" t="s">
        <v>77</v>
      </c>
      <c r="C385">
        <v>1</v>
      </c>
      <c r="D385">
        <v>2.8999999999999998E-3</v>
      </c>
      <c r="E385">
        <v>1</v>
      </c>
      <c r="F385" s="15">
        <v>0.98998098050728722</v>
      </c>
      <c r="G385">
        <v>7445</v>
      </c>
      <c r="H385" s="5">
        <f t="shared" si="5"/>
        <v>0.13297259644154294</v>
      </c>
      <c r="K385" s="9">
        <v>359</v>
      </c>
      <c r="L385" s="9">
        <v>0.98921891278090535</v>
      </c>
      <c r="M385" s="9">
        <v>-0.98921891278090535</v>
      </c>
      <c r="N385" s="9">
        <v>-0.18284515452627029</v>
      </c>
    </row>
    <row r="386" spans="1:14" x14ac:dyDescent="0.35">
      <c r="A386" t="s">
        <v>237</v>
      </c>
      <c r="B386" t="s">
        <v>77</v>
      </c>
      <c r="C386">
        <v>11</v>
      </c>
      <c r="D386">
        <v>1.2869999999999999E-2</v>
      </c>
      <c r="E386">
        <v>15</v>
      </c>
      <c r="F386" s="15">
        <v>10.043746499474251</v>
      </c>
      <c r="G386">
        <v>152459</v>
      </c>
      <c r="H386" s="5">
        <f t="shared" si="5"/>
        <v>6.5878344338308997E-2</v>
      </c>
      <c r="K386" s="9">
        <v>360</v>
      </c>
      <c r="L386" s="9">
        <v>1.894561742516887</v>
      </c>
      <c r="M386" s="9">
        <v>-1.894561742516887</v>
      </c>
      <c r="N386" s="9">
        <v>-0.35018682931993655</v>
      </c>
    </row>
    <row r="387" spans="1:14" x14ac:dyDescent="0.35">
      <c r="A387" t="s">
        <v>272</v>
      </c>
      <c r="B387" t="s">
        <v>77</v>
      </c>
      <c r="C387">
        <v>5</v>
      </c>
      <c r="D387">
        <v>2.0600000000000002E-3</v>
      </c>
      <c r="E387">
        <v>4</v>
      </c>
      <c r="F387" s="15">
        <v>4.6102052149292732</v>
      </c>
      <c r="G387">
        <v>14637</v>
      </c>
      <c r="H387" s="5">
        <f t="shared" ref="H387:H450" si="6">F387/(G387/1000)</f>
        <v>0.31496927067905123</v>
      </c>
      <c r="K387" s="9">
        <v>361</v>
      </c>
      <c r="L387" s="9">
        <v>11.933886349108327</v>
      </c>
      <c r="M387" s="9">
        <v>8.0661136508916726</v>
      </c>
      <c r="N387" s="9">
        <v>1.4909235740121758</v>
      </c>
    </row>
    <row r="388" spans="1:14" x14ac:dyDescent="0.35">
      <c r="A388" t="s">
        <v>238</v>
      </c>
      <c r="B388" t="s">
        <v>77</v>
      </c>
      <c r="C388">
        <v>1</v>
      </c>
      <c r="D388">
        <v>2.9999999999999997E-4</v>
      </c>
      <c r="E388">
        <v>0</v>
      </c>
      <c r="F388" s="15">
        <v>0.98929060556352666</v>
      </c>
      <c r="G388">
        <v>37662</v>
      </c>
      <c r="H388" s="5">
        <f t="shared" si="6"/>
        <v>2.6267606753850745E-2</v>
      </c>
      <c r="K388" s="9">
        <v>362</v>
      </c>
      <c r="L388" s="9">
        <v>0.99319387928401948</v>
      </c>
      <c r="M388" s="9">
        <v>2.0068061207159804</v>
      </c>
      <c r="N388" s="9">
        <v>0.37093384538620128</v>
      </c>
    </row>
    <row r="389" spans="1:14" x14ac:dyDescent="0.35">
      <c r="A389" t="s">
        <v>239</v>
      </c>
      <c r="B389" t="s">
        <v>77</v>
      </c>
      <c r="C389">
        <v>6</v>
      </c>
      <c r="D389">
        <v>4.0400000000000002E-3</v>
      </c>
      <c r="E389">
        <v>4</v>
      </c>
      <c r="F389" s="15">
        <v>5.515842781660476</v>
      </c>
      <c r="G389">
        <v>45869</v>
      </c>
      <c r="H389" s="5">
        <f t="shared" si="6"/>
        <v>0.1202520827064134</v>
      </c>
      <c r="K389" s="9">
        <v>363</v>
      </c>
      <c r="L389" s="9">
        <v>18.193335125773714</v>
      </c>
      <c r="M389" s="9">
        <v>2.8066648742262856</v>
      </c>
      <c r="N389" s="9">
        <v>0.51877806418873196</v>
      </c>
    </row>
    <row r="390" spans="1:14" x14ac:dyDescent="0.35">
      <c r="A390" t="s">
        <v>240</v>
      </c>
      <c r="B390" t="s">
        <v>77</v>
      </c>
      <c r="C390">
        <v>6</v>
      </c>
      <c r="D390">
        <v>2.8010000000000001E-3</v>
      </c>
      <c r="E390">
        <v>3</v>
      </c>
      <c r="F390" s="15">
        <v>5.5155137914468915</v>
      </c>
      <c r="G390">
        <v>87486</v>
      </c>
      <c r="H390" s="5">
        <f t="shared" si="6"/>
        <v>6.3044530455694525E-2</v>
      </c>
      <c r="K390" s="9">
        <v>364</v>
      </c>
      <c r="L390" s="9">
        <v>2.7994983131513482</v>
      </c>
      <c r="M390" s="9">
        <v>1.2005016868486518</v>
      </c>
      <c r="N390" s="9">
        <v>0.22189822050996977</v>
      </c>
    </row>
    <row r="391" spans="1:14" x14ac:dyDescent="0.35">
      <c r="A391" t="s">
        <v>241</v>
      </c>
      <c r="B391" t="s">
        <v>77</v>
      </c>
      <c r="C391">
        <v>2</v>
      </c>
      <c r="D391">
        <v>6.7500000000000004E-4</v>
      </c>
      <c r="E391">
        <v>2</v>
      </c>
      <c r="F391" s="15">
        <v>1.8945019985313694</v>
      </c>
      <c r="G391">
        <v>44477</v>
      </c>
      <c r="H391" s="5">
        <f t="shared" si="6"/>
        <v>4.2595094060556456E-2</v>
      </c>
      <c r="K391" s="9">
        <v>365</v>
      </c>
      <c r="L391" s="9">
        <v>30.889796318053246</v>
      </c>
      <c r="M391" s="9">
        <v>-12.889796318053246</v>
      </c>
      <c r="N391" s="9">
        <v>-2.3825229877186889</v>
      </c>
    </row>
    <row r="392" spans="1:14" x14ac:dyDescent="0.35">
      <c r="A392" t="s">
        <v>242</v>
      </c>
      <c r="B392" t="s">
        <v>77</v>
      </c>
      <c r="C392">
        <v>1</v>
      </c>
      <c r="D392">
        <v>2.9999999999999997E-4</v>
      </c>
      <c r="E392">
        <v>0</v>
      </c>
      <c r="F392" s="15">
        <v>0.98929060556352666</v>
      </c>
      <c r="G392">
        <v>24433</v>
      </c>
      <c r="H392" s="5">
        <f t="shared" si="6"/>
        <v>4.048993597034857E-2</v>
      </c>
      <c r="K392" s="9">
        <v>366</v>
      </c>
      <c r="L392" s="9">
        <v>3.7051571221885125</v>
      </c>
      <c r="M392" s="9">
        <v>-3.7051571221885125</v>
      </c>
      <c r="N392" s="9">
        <v>-0.68485349177782773</v>
      </c>
    </row>
    <row r="393" spans="1:14" x14ac:dyDescent="0.35">
      <c r="A393" t="s">
        <v>243</v>
      </c>
      <c r="B393" t="s">
        <v>77</v>
      </c>
      <c r="C393">
        <v>3</v>
      </c>
      <c r="D393">
        <v>1.6000000000000001E-3</v>
      </c>
      <c r="E393">
        <v>3</v>
      </c>
      <c r="F393" s="15">
        <v>2.7998594323526995</v>
      </c>
      <c r="G393">
        <v>212710</v>
      </c>
      <c r="H393" s="5">
        <f t="shared" si="6"/>
        <v>1.3162801148759812E-2</v>
      </c>
      <c r="K393" s="9">
        <v>367</v>
      </c>
      <c r="L393" s="9">
        <v>2.8072676865569006</v>
      </c>
      <c r="M393" s="9">
        <v>0.19273231344309938</v>
      </c>
      <c r="N393" s="9">
        <v>3.5624237646893986E-2</v>
      </c>
    </row>
    <row r="394" spans="1:14" x14ac:dyDescent="0.35">
      <c r="A394" t="s">
        <v>244</v>
      </c>
      <c r="B394" t="s">
        <v>77</v>
      </c>
      <c r="C394">
        <v>14</v>
      </c>
      <c r="D394">
        <v>10.343299999999999</v>
      </c>
      <c r="E394">
        <v>7</v>
      </c>
      <c r="F394" s="15">
        <v>15.502108893170661</v>
      </c>
      <c r="G394">
        <v>533746</v>
      </c>
      <c r="H394" s="5">
        <f t="shared" si="6"/>
        <v>2.9043981394091312E-2</v>
      </c>
      <c r="K394" s="9">
        <v>368</v>
      </c>
      <c r="L394" s="9">
        <v>10.044167362661121</v>
      </c>
      <c r="M394" s="9">
        <v>3.9558326373388795</v>
      </c>
      <c r="N394" s="9">
        <v>0.73118782961895323</v>
      </c>
    </row>
    <row r="395" spans="1:14" x14ac:dyDescent="0.35">
      <c r="A395" t="s">
        <v>246</v>
      </c>
      <c r="B395" t="s">
        <v>77</v>
      </c>
      <c r="C395">
        <v>6</v>
      </c>
      <c r="D395">
        <v>1.9101E-2</v>
      </c>
      <c r="E395">
        <v>6</v>
      </c>
      <c r="F395" s="15">
        <v>5.5198419112866217</v>
      </c>
      <c r="G395">
        <v>136510</v>
      </c>
      <c r="H395" s="5">
        <f t="shared" si="6"/>
        <v>4.0435439977193038E-2</v>
      </c>
      <c r="K395" s="9">
        <v>369</v>
      </c>
      <c r="L395" s="9">
        <v>0.98974200456521622</v>
      </c>
      <c r="M395" s="9">
        <v>1.0257995434783784E-2</v>
      </c>
      <c r="N395" s="9">
        <v>1.8960664178266011E-3</v>
      </c>
    </row>
    <row r="396" spans="1:14" x14ac:dyDescent="0.35">
      <c r="A396" t="s">
        <v>247</v>
      </c>
      <c r="B396" t="s">
        <v>77</v>
      </c>
      <c r="C396">
        <v>6</v>
      </c>
      <c r="D396">
        <v>0.12031</v>
      </c>
      <c r="E396">
        <v>9</v>
      </c>
      <c r="F396" s="15">
        <v>5.5467158180878027</v>
      </c>
      <c r="G396">
        <v>358126</v>
      </c>
      <c r="H396" s="5">
        <f t="shared" si="6"/>
        <v>1.5488168460507762E-2</v>
      </c>
      <c r="K396" s="9">
        <v>370</v>
      </c>
      <c r="L396" s="9">
        <v>0.99478705223115937</v>
      </c>
      <c r="M396" s="9">
        <v>2.0052129477688405</v>
      </c>
      <c r="N396" s="9">
        <v>0.37063936663135422</v>
      </c>
    </row>
    <row r="397" spans="1:14" x14ac:dyDescent="0.35">
      <c r="A397" t="s">
        <v>248</v>
      </c>
      <c r="B397" t="s">
        <v>77</v>
      </c>
      <c r="C397">
        <v>25</v>
      </c>
      <c r="D397">
        <v>0.77052100000000001</v>
      </c>
      <c r="E397">
        <v>20</v>
      </c>
      <c r="F397" s="15">
        <v>22.916490154124222</v>
      </c>
      <c r="G397">
        <v>319206</v>
      </c>
      <c r="H397" s="5">
        <f t="shared" si="6"/>
        <v>7.1792166043633962E-2</v>
      </c>
      <c r="K397" s="9">
        <v>371</v>
      </c>
      <c r="L397" s="9">
        <v>10.042599946009959</v>
      </c>
      <c r="M397" s="9">
        <v>-1.0425999460099593</v>
      </c>
      <c r="N397" s="9">
        <v>-0.19271199304242806</v>
      </c>
    </row>
    <row r="398" spans="1:14" x14ac:dyDescent="0.35">
      <c r="A398" t="s">
        <v>249</v>
      </c>
      <c r="B398" t="s">
        <v>77</v>
      </c>
      <c r="C398">
        <v>12</v>
      </c>
      <c r="D398">
        <v>7.1310000000000002E-3</v>
      </c>
      <c r="E398">
        <v>13</v>
      </c>
      <c r="F398" s="15">
        <v>10.947334449208958</v>
      </c>
      <c r="G398">
        <v>116282</v>
      </c>
      <c r="H398" s="5">
        <f t="shared" si="6"/>
        <v>9.414470381666086E-2</v>
      </c>
      <c r="K398" s="9">
        <v>372</v>
      </c>
      <c r="L398" s="9">
        <v>0.98948178631718342</v>
      </c>
      <c r="M398" s="9">
        <v>1.051821368281658E-2</v>
      </c>
      <c r="N398" s="9">
        <v>1.9441646144516083E-3</v>
      </c>
    </row>
    <row r="399" spans="1:14" x14ac:dyDescent="0.35">
      <c r="A399" t="s">
        <v>273</v>
      </c>
      <c r="B399" t="s">
        <v>77</v>
      </c>
      <c r="C399">
        <v>3</v>
      </c>
      <c r="D399">
        <v>3.15E-3</v>
      </c>
      <c r="E399">
        <v>1</v>
      </c>
      <c r="F399" s="15">
        <v>2.8002710020307107</v>
      </c>
      <c r="G399">
        <v>114777</v>
      </c>
      <c r="H399" s="5">
        <f t="shared" si="6"/>
        <v>2.4397492546683663E-2</v>
      </c>
      <c r="K399" s="9">
        <v>373</v>
      </c>
      <c r="L399" s="9">
        <v>10.948035179776875</v>
      </c>
      <c r="M399" s="9">
        <v>5.0519648202231249</v>
      </c>
      <c r="N399" s="9">
        <v>0.93379460934302616</v>
      </c>
    </row>
    <row r="400" spans="1:14" x14ac:dyDescent="0.35">
      <c r="A400" t="s">
        <v>250</v>
      </c>
      <c r="B400" t="s">
        <v>77</v>
      </c>
      <c r="C400">
        <v>3</v>
      </c>
      <c r="D400">
        <v>1.321E-2</v>
      </c>
      <c r="E400">
        <v>2</v>
      </c>
      <c r="F400" s="15">
        <v>2.8029422220054157</v>
      </c>
      <c r="G400">
        <v>46492</v>
      </c>
      <c r="H400" s="5">
        <f t="shared" si="6"/>
        <v>6.0288699604349474E-2</v>
      </c>
      <c r="K400" s="9">
        <v>374</v>
      </c>
      <c r="L400" s="9">
        <v>7.329544051992551</v>
      </c>
      <c r="M400" s="9">
        <v>0.67045594800744901</v>
      </c>
      <c r="N400" s="9">
        <v>0.12392567492654734</v>
      </c>
    </row>
    <row r="401" spans="1:14" x14ac:dyDescent="0.35">
      <c r="A401" t="s">
        <v>251</v>
      </c>
      <c r="B401" t="s">
        <v>77</v>
      </c>
      <c r="C401">
        <v>11</v>
      </c>
      <c r="D401">
        <v>0.19020999999999999</v>
      </c>
      <c r="E401">
        <v>21</v>
      </c>
      <c r="F401" s="15">
        <v>10.090835381215216</v>
      </c>
      <c r="G401">
        <v>167547</v>
      </c>
      <c r="H401" s="5">
        <f t="shared" si="6"/>
        <v>6.0226893834059797E-2</v>
      </c>
      <c r="K401" s="9">
        <v>375</v>
      </c>
      <c r="L401" s="9">
        <v>0.98947647574069297</v>
      </c>
      <c r="M401" s="9">
        <v>1.0105235242593071</v>
      </c>
      <c r="N401" s="9">
        <v>0.18678305434557277</v>
      </c>
    </row>
    <row r="402" spans="1:14" x14ac:dyDescent="0.35">
      <c r="A402" t="s">
        <v>252</v>
      </c>
      <c r="B402" t="s">
        <v>77</v>
      </c>
      <c r="C402">
        <v>2</v>
      </c>
      <c r="D402">
        <v>3.0200000000000001E-3</v>
      </c>
      <c r="E402">
        <v>2</v>
      </c>
      <c r="F402" s="15">
        <v>1.8951246636248766</v>
      </c>
      <c r="G402">
        <v>815947</v>
      </c>
      <c r="H402" s="5">
        <f t="shared" si="6"/>
        <v>2.3226075512562416E-3</v>
      </c>
      <c r="K402" s="9">
        <v>376</v>
      </c>
      <c r="L402" s="9">
        <v>1.8944435821899743</v>
      </c>
      <c r="M402" s="9">
        <v>0.10555641781002567</v>
      </c>
      <c r="N402" s="9">
        <v>1.9510827458257878E-2</v>
      </c>
    </row>
    <row r="403" spans="1:14" x14ac:dyDescent="0.35">
      <c r="A403" t="s">
        <v>253</v>
      </c>
      <c r="B403" t="s">
        <v>77</v>
      </c>
      <c r="C403">
        <v>3</v>
      </c>
      <c r="D403">
        <v>8.5999999999999993E-2</v>
      </c>
      <c r="E403">
        <v>3</v>
      </c>
      <c r="F403" s="15">
        <v>2.8222700651424684</v>
      </c>
      <c r="G403">
        <v>299882</v>
      </c>
      <c r="H403" s="5">
        <f t="shared" si="6"/>
        <v>9.4112686494770212E-3</v>
      </c>
      <c r="K403" s="9">
        <v>377</v>
      </c>
      <c r="L403" s="9">
        <v>2.7999948520532065</v>
      </c>
      <c r="M403" s="9">
        <v>0.20000514794679347</v>
      </c>
      <c r="N403" s="9">
        <v>3.6968533162770829E-2</v>
      </c>
    </row>
    <row r="404" spans="1:14" x14ac:dyDescent="0.35">
      <c r="A404" t="s">
        <v>255</v>
      </c>
      <c r="B404" t="s">
        <v>77</v>
      </c>
      <c r="C404">
        <v>4</v>
      </c>
      <c r="D404">
        <v>0.50229999999999997</v>
      </c>
      <c r="E404">
        <v>5</v>
      </c>
      <c r="F404" s="15">
        <v>3.837921534450174</v>
      </c>
      <c r="G404">
        <v>45695</v>
      </c>
      <c r="H404" s="5">
        <f t="shared" si="6"/>
        <v>8.3989966833355384E-2</v>
      </c>
      <c r="K404" s="9">
        <v>378</v>
      </c>
      <c r="L404" s="9">
        <v>14.573920488737699</v>
      </c>
      <c r="M404" s="9">
        <v>-2.5739204887376985</v>
      </c>
      <c r="N404" s="9">
        <v>-0.47575807884479226</v>
      </c>
    </row>
    <row r="405" spans="1:14" x14ac:dyDescent="0.35">
      <c r="A405" t="s">
        <v>256</v>
      </c>
      <c r="B405" t="s">
        <v>77</v>
      </c>
      <c r="C405">
        <v>17</v>
      </c>
      <c r="D405">
        <v>0.18490999999999999</v>
      </c>
      <c r="E405">
        <v>15</v>
      </c>
      <c r="F405" s="15">
        <v>15.520098996397122</v>
      </c>
      <c r="G405">
        <v>1564042</v>
      </c>
      <c r="H405" s="5">
        <f t="shared" si="6"/>
        <v>9.923070477900928E-3</v>
      </c>
      <c r="K405" s="9">
        <v>379</v>
      </c>
      <c r="L405" s="9">
        <v>2.799989541476716</v>
      </c>
      <c r="M405" s="9">
        <v>0.20001045852328403</v>
      </c>
      <c r="N405" s="9">
        <v>3.6969514758620335E-2</v>
      </c>
    </row>
    <row r="406" spans="1:14" x14ac:dyDescent="0.35">
      <c r="A406" t="s">
        <v>257</v>
      </c>
      <c r="B406" t="s">
        <v>77</v>
      </c>
      <c r="C406">
        <v>3</v>
      </c>
      <c r="D406">
        <v>8.9999999999999998E-4</v>
      </c>
      <c r="E406">
        <v>0</v>
      </c>
      <c r="F406" s="15">
        <v>2.7996735621755335</v>
      </c>
      <c r="G406">
        <v>55828</v>
      </c>
      <c r="H406" s="5">
        <f t="shared" si="6"/>
        <v>5.0148197359309546E-2</v>
      </c>
      <c r="K406" s="9">
        <v>380</v>
      </c>
      <c r="L406" s="9">
        <v>9.1597999824183578</v>
      </c>
      <c r="M406" s="9">
        <v>1.8402000175816422</v>
      </c>
      <c r="N406" s="9">
        <v>0.34013872180028087</v>
      </c>
    </row>
    <row r="407" spans="1:14" x14ac:dyDescent="0.35">
      <c r="A407" t="s">
        <v>258</v>
      </c>
      <c r="B407" t="s">
        <v>77</v>
      </c>
      <c r="C407">
        <v>12</v>
      </c>
      <c r="D407">
        <v>6.4100000000000004E-2</v>
      </c>
      <c r="E407">
        <v>9</v>
      </c>
      <c r="F407" s="15">
        <v>10.962461360813228</v>
      </c>
      <c r="G407">
        <v>145157</v>
      </c>
      <c r="H407" s="5">
        <f t="shared" si="6"/>
        <v>7.5521410340618961E-2</v>
      </c>
      <c r="K407" s="9">
        <v>381</v>
      </c>
      <c r="L407" s="9">
        <v>4.6114080605043641</v>
      </c>
      <c r="M407" s="9">
        <v>-0.61140806050436414</v>
      </c>
      <c r="N407" s="9">
        <v>-0.11301138692067028</v>
      </c>
    </row>
    <row r="408" spans="1:14" x14ac:dyDescent="0.35">
      <c r="A408" t="s">
        <v>259</v>
      </c>
      <c r="B408" t="s">
        <v>77</v>
      </c>
      <c r="C408">
        <v>1</v>
      </c>
      <c r="D408">
        <v>1E-3</v>
      </c>
      <c r="E408">
        <v>2</v>
      </c>
      <c r="F408" s="15">
        <v>0.98947647574069297</v>
      </c>
      <c r="G408">
        <v>76292</v>
      </c>
      <c r="H408" s="5">
        <f t="shared" si="6"/>
        <v>1.2969596756418667E-2</v>
      </c>
      <c r="K408" s="9">
        <v>382</v>
      </c>
      <c r="L408" s="9">
        <v>6.420763420565466</v>
      </c>
      <c r="M408" s="9">
        <v>-2.420763420565466</v>
      </c>
      <c r="N408" s="9">
        <v>-0.44744884674770558</v>
      </c>
    </row>
    <row r="409" spans="1:14" x14ac:dyDescent="0.35">
      <c r="A409" t="s">
        <v>261</v>
      </c>
      <c r="B409" t="s">
        <v>77</v>
      </c>
      <c r="C409">
        <v>3</v>
      </c>
      <c r="D409">
        <v>6.8999999999999997E-4</v>
      </c>
      <c r="E409">
        <v>0</v>
      </c>
      <c r="F409" s="15">
        <v>2.7996178011223836</v>
      </c>
      <c r="G409">
        <v>41932</v>
      </c>
      <c r="H409" s="5">
        <f t="shared" si="6"/>
        <v>6.6765663481884563E-2</v>
      </c>
      <c r="K409" s="9">
        <v>383</v>
      </c>
      <c r="L409" s="9">
        <v>9.1508386501195211</v>
      </c>
      <c r="M409" s="9">
        <v>-2.1508386501195211</v>
      </c>
      <c r="N409" s="9">
        <v>-0.39755651682458376</v>
      </c>
    </row>
    <row r="410" spans="1:14" x14ac:dyDescent="0.35">
      <c r="A410" t="s">
        <v>263</v>
      </c>
      <c r="B410" t="s">
        <v>77</v>
      </c>
      <c r="C410">
        <v>12</v>
      </c>
      <c r="D410">
        <v>8.6499999999999997E-3</v>
      </c>
      <c r="E410">
        <v>14</v>
      </c>
      <c r="F410" s="15">
        <v>10.947737787493409</v>
      </c>
      <c r="G410">
        <v>207925</v>
      </c>
      <c r="H410" s="5">
        <f t="shared" si="6"/>
        <v>5.2652339966302315E-2</v>
      </c>
      <c r="K410" s="9">
        <v>384</v>
      </c>
      <c r="L410" s="9">
        <v>0.98998098050728722</v>
      </c>
      <c r="M410" s="9">
        <v>1.0019019492712777E-2</v>
      </c>
      <c r="N410" s="9">
        <v>1.8518946045995403E-3</v>
      </c>
    </row>
    <row r="411" spans="1:14" x14ac:dyDescent="0.35">
      <c r="A411" t="s">
        <v>264</v>
      </c>
      <c r="B411" t="s">
        <v>77</v>
      </c>
      <c r="C411">
        <v>1</v>
      </c>
      <c r="D411">
        <v>5.0000000000000001E-3</v>
      </c>
      <c r="E411">
        <v>3</v>
      </c>
      <c r="F411" s="15">
        <v>0.99053859103878628</v>
      </c>
      <c r="G411">
        <v>51987</v>
      </c>
      <c r="H411" s="5">
        <f t="shared" si="6"/>
        <v>1.9053582454051709E-2</v>
      </c>
      <c r="K411" s="9">
        <v>385</v>
      </c>
      <c r="L411" s="9">
        <v>10.043746499474251</v>
      </c>
      <c r="M411" s="9">
        <v>4.9562535005257491</v>
      </c>
      <c r="N411" s="9">
        <v>0.91610352922529703</v>
      </c>
    </row>
    <row r="412" spans="1:14" x14ac:dyDescent="0.35">
      <c r="A412" t="s">
        <v>265</v>
      </c>
      <c r="B412" t="s">
        <v>77</v>
      </c>
      <c r="C412">
        <v>16</v>
      </c>
      <c r="D412">
        <v>3.0450000000000001E-2</v>
      </c>
      <c r="E412">
        <v>8</v>
      </c>
      <c r="F412" s="15">
        <v>14.573973594502602</v>
      </c>
      <c r="G412">
        <v>358962</v>
      </c>
      <c r="H412" s="5">
        <f t="shared" si="6"/>
        <v>4.0600324252992245E-2</v>
      </c>
      <c r="K412" s="9">
        <v>386</v>
      </c>
      <c r="L412" s="9">
        <v>4.6102052149292732</v>
      </c>
      <c r="M412" s="9">
        <v>-0.61020521492927315</v>
      </c>
      <c r="N412" s="9">
        <v>-0.11278905546076069</v>
      </c>
    </row>
    <row r="413" spans="1:14" x14ac:dyDescent="0.35">
      <c r="A413" t="s">
        <v>276</v>
      </c>
      <c r="B413" t="s">
        <v>77</v>
      </c>
      <c r="C413">
        <v>2</v>
      </c>
      <c r="D413">
        <v>2.0100000000000001E-3</v>
      </c>
      <c r="E413">
        <v>2</v>
      </c>
      <c r="F413" s="15">
        <v>1.8948564795121081</v>
      </c>
      <c r="G413">
        <v>28118</v>
      </c>
      <c r="H413" s="5">
        <f t="shared" si="6"/>
        <v>6.7389447311761441E-2</v>
      </c>
      <c r="K413" s="9">
        <v>387</v>
      </c>
      <c r="L413" s="9">
        <v>0.98929060556352666</v>
      </c>
      <c r="M413" s="9">
        <v>-0.98929060556352666</v>
      </c>
      <c r="N413" s="9">
        <v>-0.1828584060702384</v>
      </c>
    </row>
    <row r="414" spans="1:14" x14ac:dyDescent="0.35">
      <c r="A414" t="s">
        <v>266</v>
      </c>
      <c r="B414" t="s">
        <v>77</v>
      </c>
      <c r="C414">
        <v>30</v>
      </c>
      <c r="D414">
        <v>8.1073000000000006E-2</v>
      </c>
      <c r="E414">
        <v>21</v>
      </c>
      <c r="F414" s="15">
        <v>27.2589809354075</v>
      </c>
      <c r="G414">
        <v>440444</v>
      </c>
      <c r="H414" s="5">
        <f t="shared" si="6"/>
        <v>6.188977698732983E-2</v>
      </c>
      <c r="K414" s="9">
        <v>388</v>
      </c>
      <c r="L414" s="9">
        <v>5.515842781660476</v>
      </c>
      <c r="M414" s="9">
        <v>-1.515842781660476</v>
      </c>
      <c r="N414" s="9">
        <v>-0.28018520882407372</v>
      </c>
    </row>
    <row r="415" spans="1:14" x14ac:dyDescent="0.35">
      <c r="A415" t="s">
        <v>218</v>
      </c>
      <c r="B415" t="s">
        <v>78</v>
      </c>
      <c r="C415">
        <v>5</v>
      </c>
      <c r="D415">
        <v>7.1000000000000004E-3</v>
      </c>
      <c r="E415">
        <v>4</v>
      </c>
      <c r="F415" s="15">
        <v>4.6115434802048707</v>
      </c>
      <c r="G415">
        <v>101637</v>
      </c>
      <c r="H415" s="5">
        <f t="shared" si="6"/>
        <v>4.5372683965532935E-2</v>
      </c>
      <c r="K415" s="9">
        <v>389</v>
      </c>
      <c r="L415" s="9">
        <v>5.5155137914468915</v>
      </c>
      <c r="M415" s="9">
        <v>-2.5155137914468915</v>
      </c>
      <c r="N415" s="9">
        <v>-0.46496230709646946</v>
      </c>
    </row>
    <row r="416" spans="1:14" x14ac:dyDescent="0.35">
      <c r="A416" t="s">
        <v>219</v>
      </c>
      <c r="B416" t="s">
        <v>78</v>
      </c>
      <c r="C416">
        <v>14</v>
      </c>
      <c r="D416">
        <v>5.6840000000000002E-2</v>
      </c>
      <c r="E416">
        <v>18</v>
      </c>
      <c r="F416" s="15">
        <v>12.77075726086448</v>
      </c>
      <c r="G416">
        <v>1230052</v>
      </c>
      <c r="H416" s="5">
        <f t="shared" si="6"/>
        <v>1.0382290554272894E-2</v>
      </c>
      <c r="K416" s="9">
        <v>390</v>
      </c>
      <c r="L416" s="9">
        <v>1.8945019985313694</v>
      </c>
      <c r="M416" s="9">
        <v>0.10549800146863064</v>
      </c>
      <c r="N416" s="9">
        <v>1.9500029903913505E-2</v>
      </c>
    </row>
    <row r="417" spans="1:14" x14ac:dyDescent="0.35">
      <c r="A417" t="s">
        <v>220</v>
      </c>
      <c r="B417" t="s">
        <v>78</v>
      </c>
      <c r="C417">
        <v>11</v>
      </c>
      <c r="D417">
        <v>2.8080000000000001E-2</v>
      </c>
      <c r="E417">
        <v>16</v>
      </c>
      <c r="F417" s="15">
        <v>10.047785192895251</v>
      </c>
      <c r="G417">
        <v>66638</v>
      </c>
      <c r="H417" s="5">
        <f t="shared" si="6"/>
        <v>0.15078161398744336</v>
      </c>
      <c r="K417" s="9">
        <v>391</v>
      </c>
      <c r="L417" s="9">
        <v>0.98929060556352666</v>
      </c>
      <c r="M417" s="9">
        <v>-0.98929060556352666</v>
      </c>
      <c r="N417" s="9">
        <v>-0.1828584060702384</v>
      </c>
    </row>
    <row r="418" spans="1:14" x14ac:dyDescent="0.35">
      <c r="A418" t="s">
        <v>221</v>
      </c>
      <c r="B418" t="s">
        <v>78</v>
      </c>
      <c r="C418">
        <v>12</v>
      </c>
      <c r="D418">
        <v>0.15073500000000001</v>
      </c>
      <c r="E418">
        <v>8</v>
      </c>
      <c r="F418" s="15">
        <v>10.985465450525805</v>
      </c>
      <c r="G418">
        <v>168526</v>
      </c>
      <c r="H418" s="5">
        <f t="shared" si="6"/>
        <v>6.5185582346497295E-2</v>
      </c>
      <c r="K418" s="9">
        <v>392</v>
      </c>
      <c r="L418" s="9">
        <v>2.7998594323526995</v>
      </c>
      <c r="M418" s="9">
        <v>0.20014056764730048</v>
      </c>
      <c r="N418" s="9">
        <v>3.6993563856932851E-2</v>
      </c>
    </row>
    <row r="419" spans="1:14" x14ac:dyDescent="0.35">
      <c r="A419" t="s">
        <v>267</v>
      </c>
      <c r="B419" t="s">
        <v>78</v>
      </c>
      <c r="C419">
        <v>4</v>
      </c>
      <c r="D419">
        <v>1.04E-2</v>
      </c>
      <c r="E419">
        <v>2</v>
      </c>
      <c r="F419" s="15">
        <v>3.7073079056671516</v>
      </c>
      <c r="G419">
        <v>48789</v>
      </c>
      <c r="H419" s="5">
        <f t="shared" si="6"/>
        <v>7.5986552412780572E-2</v>
      </c>
      <c r="K419" s="9">
        <v>393</v>
      </c>
      <c r="L419" s="9">
        <v>15.502108893170661</v>
      </c>
      <c r="M419" s="9">
        <v>-8.5021088931706608</v>
      </c>
      <c r="N419" s="9">
        <v>-1.5715120225519548</v>
      </c>
    </row>
    <row r="420" spans="1:14" x14ac:dyDescent="0.35">
      <c r="A420" t="s">
        <v>222</v>
      </c>
      <c r="B420" t="s">
        <v>78</v>
      </c>
      <c r="C420">
        <v>9</v>
      </c>
      <c r="D420">
        <v>0.26769999999999999</v>
      </c>
      <c r="E420">
        <v>9</v>
      </c>
      <c r="F420" s="15">
        <v>8.3011875705102351</v>
      </c>
      <c r="G420">
        <v>415261</v>
      </c>
      <c r="H420" s="5">
        <f t="shared" si="6"/>
        <v>1.9990289409576711E-2</v>
      </c>
      <c r="K420" s="9">
        <v>394</v>
      </c>
      <c r="L420" s="9">
        <v>5.5198419112866217</v>
      </c>
      <c r="M420" s="9">
        <v>0.48015808871337828</v>
      </c>
      <c r="N420" s="9">
        <v>8.8751416692011031E-2</v>
      </c>
    </row>
    <row r="421" spans="1:14" x14ac:dyDescent="0.35">
      <c r="A421" t="s">
        <v>223</v>
      </c>
      <c r="B421" t="s">
        <v>78</v>
      </c>
      <c r="C421">
        <v>5</v>
      </c>
      <c r="D421">
        <v>5.9300000000000004E-3</v>
      </c>
      <c r="E421">
        <v>1</v>
      </c>
      <c r="F421" s="15">
        <v>4.6112328114801784</v>
      </c>
      <c r="G421">
        <v>61539</v>
      </c>
      <c r="H421" s="5">
        <f t="shared" si="6"/>
        <v>7.493187753262448E-2</v>
      </c>
      <c r="K421" s="9">
        <v>395</v>
      </c>
      <c r="L421" s="9">
        <v>5.5467158180878027</v>
      </c>
      <c r="M421" s="9">
        <v>3.4532841819121973</v>
      </c>
      <c r="N421" s="9">
        <v>0.63829782438127347</v>
      </c>
    </row>
    <row r="422" spans="1:14" x14ac:dyDescent="0.35">
      <c r="A422" t="s">
        <v>224</v>
      </c>
      <c r="B422" t="s">
        <v>78</v>
      </c>
      <c r="C422">
        <v>22</v>
      </c>
      <c r="D422">
        <v>5.1561999999999997E-2</v>
      </c>
      <c r="E422">
        <v>33</v>
      </c>
      <c r="F422" s="15">
        <v>20.010250356997819</v>
      </c>
      <c r="G422">
        <v>626209</v>
      </c>
      <c r="H422" s="5">
        <f t="shared" si="6"/>
        <v>3.1954587616910363E-2</v>
      </c>
      <c r="K422" s="9">
        <v>396</v>
      </c>
      <c r="L422" s="9">
        <v>22.916490154124222</v>
      </c>
      <c r="M422" s="9">
        <v>-2.9164901541242223</v>
      </c>
      <c r="N422" s="9">
        <v>-0.53907793918543734</v>
      </c>
    </row>
    <row r="423" spans="1:14" x14ac:dyDescent="0.35">
      <c r="A423" t="s">
        <v>269</v>
      </c>
      <c r="B423" t="s">
        <v>78</v>
      </c>
      <c r="C423">
        <v>8</v>
      </c>
      <c r="D423">
        <v>2.1000999999999999E-2</v>
      </c>
      <c r="E423">
        <v>8</v>
      </c>
      <c r="F423" s="15">
        <v>7.3305700553705089</v>
      </c>
      <c r="G423">
        <v>185891</v>
      </c>
      <c r="H423" s="5">
        <f t="shared" si="6"/>
        <v>3.9434776591499909E-2</v>
      </c>
      <c r="K423" s="9">
        <v>397</v>
      </c>
      <c r="L423" s="9">
        <v>10.947334449208958</v>
      </c>
      <c r="M423" s="9">
        <v>2.0526655507910423</v>
      </c>
      <c r="N423" s="9">
        <v>0.37941040650955149</v>
      </c>
    </row>
    <row r="424" spans="1:14" x14ac:dyDescent="0.35">
      <c r="A424" t="s">
        <v>225</v>
      </c>
      <c r="B424" t="s">
        <v>78</v>
      </c>
      <c r="C424">
        <v>12</v>
      </c>
      <c r="D424">
        <v>0.14199400000000001</v>
      </c>
      <c r="E424">
        <v>13</v>
      </c>
      <c r="F424" s="15">
        <v>10.983144463070646</v>
      </c>
      <c r="G424">
        <v>63758</v>
      </c>
      <c r="H424" s="5">
        <f t="shared" si="6"/>
        <v>0.17226300171069742</v>
      </c>
      <c r="K424" s="9">
        <v>398</v>
      </c>
      <c r="L424" s="9">
        <v>2.8002710020307107</v>
      </c>
      <c r="M424" s="9">
        <v>-1.8002710020307107</v>
      </c>
      <c r="N424" s="9">
        <v>-0.33275832609194594</v>
      </c>
    </row>
    <row r="425" spans="1:14" x14ac:dyDescent="0.35">
      <c r="A425" t="s">
        <v>226</v>
      </c>
      <c r="B425" t="s">
        <v>78</v>
      </c>
      <c r="C425">
        <v>5</v>
      </c>
      <c r="D425">
        <v>3.9210000000000002E-2</v>
      </c>
      <c r="E425">
        <v>7</v>
      </c>
      <c r="F425" s="15">
        <v>4.6200696107603152</v>
      </c>
      <c r="G425">
        <v>160553</v>
      </c>
      <c r="H425" s="5">
        <f t="shared" si="6"/>
        <v>2.8775978092968148E-2</v>
      </c>
      <c r="K425" s="9">
        <v>399</v>
      </c>
      <c r="L425" s="9">
        <v>2.8029422220054157</v>
      </c>
      <c r="M425" s="9">
        <v>-0.80294222200541565</v>
      </c>
      <c r="N425" s="9">
        <v>-0.14841416066896793</v>
      </c>
    </row>
    <row r="426" spans="1:14" x14ac:dyDescent="0.35">
      <c r="A426" t="s">
        <v>227</v>
      </c>
      <c r="B426" t="s">
        <v>78</v>
      </c>
      <c r="C426">
        <v>20</v>
      </c>
      <c r="D426">
        <v>0.13822000000000001</v>
      </c>
      <c r="E426">
        <v>18</v>
      </c>
      <c r="F426" s="15">
        <v>18.223036914556069</v>
      </c>
      <c r="G426">
        <v>515226</v>
      </c>
      <c r="H426" s="5">
        <f t="shared" si="6"/>
        <v>3.536901653751183E-2</v>
      </c>
      <c r="K426" s="9">
        <v>400</v>
      </c>
      <c r="L426" s="9">
        <v>10.090835381215216</v>
      </c>
      <c r="M426" s="9">
        <v>10.909164618784784</v>
      </c>
      <c r="N426" s="9">
        <v>2.0164271676394976</v>
      </c>
    </row>
    <row r="427" spans="1:14" x14ac:dyDescent="0.35">
      <c r="A427" t="s">
        <v>270</v>
      </c>
      <c r="B427" t="s">
        <v>78</v>
      </c>
      <c r="C427">
        <v>4</v>
      </c>
      <c r="D427">
        <v>1.5299999999999999E-3</v>
      </c>
      <c r="E427">
        <v>0</v>
      </c>
      <c r="F427" s="15">
        <v>3.7049526649936295</v>
      </c>
      <c r="G427">
        <v>80651</v>
      </c>
      <c r="H427" s="5">
        <f t="shared" si="6"/>
        <v>4.5938087128412908E-2</v>
      </c>
      <c r="K427" s="9">
        <v>401</v>
      </c>
      <c r="L427" s="9">
        <v>1.8951246636248766</v>
      </c>
      <c r="M427" s="9">
        <v>0.10487533637512336</v>
      </c>
      <c r="N427" s="9">
        <v>1.9384937790560768E-2</v>
      </c>
    </row>
    <row r="428" spans="1:14" x14ac:dyDescent="0.35">
      <c r="A428" t="s">
        <v>229</v>
      </c>
      <c r="B428" t="s">
        <v>78</v>
      </c>
      <c r="C428">
        <v>1</v>
      </c>
      <c r="D428">
        <v>1E-3</v>
      </c>
      <c r="E428">
        <v>1</v>
      </c>
      <c r="F428" s="15">
        <v>0.98947647574069297</v>
      </c>
      <c r="G428">
        <v>39367</v>
      </c>
      <c r="H428" s="5">
        <f t="shared" si="6"/>
        <v>2.5134668014852365E-2</v>
      </c>
      <c r="K428" s="9">
        <v>402</v>
      </c>
      <c r="L428" s="9">
        <v>2.8222700651424684</v>
      </c>
      <c r="M428" s="9">
        <v>0.17772993485753164</v>
      </c>
      <c r="N428" s="9">
        <v>3.2851229372084248E-2</v>
      </c>
    </row>
    <row r="429" spans="1:14" x14ac:dyDescent="0.35">
      <c r="A429" t="s">
        <v>231</v>
      </c>
      <c r="B429" t="s">
        <v>78</v>
      </c>
      <c r="C429">
        <v>4</v>
      </c>
      <c r="D429">
        <v>5.7400000000000003E-3</v>
      </c>
      <c r="E429">
        <v>6</v>
      </c>
      <c r="F429" s="15">
        <v>3.7060705413448729</v>
      </c>
      <c r="G429">
        <v>86701</v>
      </c>
      <c r="H429" s="5">
        <f t="shared" si="6"/>
        <v>4.2745418638134199E-2</v>
      </c>
      <c r="K429" s="9">
        <v>403</v>
      </c>
      <c r="L429" s="9">
        <v>3.837921534450174</v>
      </c>
      <c r="M429" s="9">
        <v>1.162078465549826</v>
      </c>
      <c r="N429" s="9">
        <v>0.21479615266127619</v>
      </c>
    </row>
    <row r="430" spans="1:14" x14ac:dyDescent="0.35">
      <c r="A430" t="s">
        <v>232</v>
      </c>
      <c r="B430" t="s">
        <v>78</v>
      </c>
      <c r="C430">
        <v>10</v>
      </c>
      <c r="D430">
        <v>4.5100000000000001E-3</v>
      </c>
      <c r="E430">
        <v>4</v>
      </c>
      <c r="F430" s="15">
        <v>9.1364148588425884</v>
      </c>
      <c r="G430">
        <v>246244</v>
      </c>
      <c r="H430" s="5">
        <f t="shared" si="6"/>
        <v>3.710309635500799E-2</v>
      </c>
      <c r="K430" s="9">
        <v>404</v>
      </c>
      <c r="L430" s="9">
        <v>15.520098996397122</v>
      </c>
      <c r="M430" s="9">
        <v>-0.52009899639712209</v>
      </c>
      <c r="N430" s="9">
        <v>-9.6134010517298238E-2</v>
      </c>
    </row>
    <row r="431" spans="1:14" x14ac:dyDescent="0.35">
      <c r="A431" t="s">
        <v>233</v>
      </c>
      <c r="B431" t="s">
        <v>78</v>
      </c>
      <c r="C431">
        <v>25</v>
      </c>
      <c r="D431">
        <v>3.80294</v>
      </c>
      <c r="E431">
        <v>28</v>
      </c>
      <c r="F431" s="15">
        <v>23.721684806656413</v>
      </c>
      <c r="G431">
        <v>273176</v>
      </c>
      <c r="H431" s="5">
        <f t="shared" si="6"/>
        <v>8.6836635746392124E-2</v>
      </c>
      <c r="K431" s="9">
        <v>405</v>
      </c>
      <c r="L431" s="9">
        <v>2.7996735621755335</v>
      </c>
      <c r="M431" s="9">
        <v>-2.7996735621755335</v>
      </c>
      <c r="N431" s="9">
        <v>-0.51748580469415006</v>
      </c>
    </row>
    <row r="432" spans="1:14" x14ac:dyDescent="0.35">
      <c r="A432" t="s">
        <v>234</v>
      </c>
      <c r="B432" t="s">
        <v>78</v>
      </c>
      <c r="C432">
        <v>10</v>
      </c>
      <c r="D432">
        <v>0.11577999999999999</v>
      </c>
      <c r="E432">
        <v>11</v>
      </c>
      <c r="F432" s="15">
        <v>9.1659602511472986</v>
      </c>
      <c r="G432">
        <v>563705</v>
      </c>
      <c r="H432" s="5">
        <f t="shared" si="6"/>
        <v>1.6260207468706676E-2</v>
      </c>
      <c r="K432" s="9">
        <v>406</v>
      </c>
      <c r="L432" s="9">
        <v>10.962461360813228</v>
      </c>
      <c r="M432" s="9">
        <v>-1.9624613608132275</v>
      </c>
      <c r="N432" s="9">
        <v>-0.36273725272901558</v>
      </c>
    </row>
    <row r="433" spans="1:14" x14ac:dyDescent="0.35">
      <c r="A433" t="s">
        <v>235</v>
      </c>
      <c r="B433" t="s">
        <v>78</v>
      </c>
      <c r="C433">
        <v>22</v>
      </c>
      <c r="D433">
        <v>6.6199999999999995E-2</v>
      </c>
      <c r="E433">
        <v>17</v>
      </c>
      <c r="F433" s="15">
        <v>20.014137167931192</v>
      </c>
      <c r="G433">
        <v>278111</v>
      </c>
      <c r="H433" s="5">
        <f t="shared" si="6"/>
        <v>7.1964565112243653E-2</v>
      </c>
      <c r="K433" s="9">
        <v>407</v>
      </c>
      <c r="L433" s="9">
        <v>0.98947647574069297</v>
      </c>
      <c r="M433" s="9">
        <v>1.0105235242593071</v>
      </c>
      <c r="N433" s="9">
        <v>0.18678305434557277</v>
      </c>
    </row>
    <row r="434" spans="1:14" x14ac:dyDescent="0.35">
      <c r="A434" t="s">
        <v>236</v>
      </c>
      <c r="B434" t="s">
        <v>78</v>
      </c>
      <c r="C434">
        <v>19</v>
      </c>
      <c r="D434">
        <v>2.8070000000000001E-2</v>
      </c>
      <c r="E434">
        <v>10</v>
      </c>
      <c r="F434" s="15">
        <v>17.288677094876178</v>
      </c>
      <c r="G434">
        <v>133290</v>
      </c>
      <c r="H434" s="5">
        <f t="shared" si="6"/>
        <v>0.1297072330623166</v>
      </c>
      <c r="K434" s="9">
        <v>408</v>
      </c>
      <c r="L434" s="9">
        <v>2.7996178011223836</v>
      </c>
      <c r="M434" s="9">
        <v>-2.7996178011223836</v>
      </c>
      <c r="N434" s="9">
        <v>-0.5174754979377304</v>
      </c>
    </row>
    <row r="435" spans="1:14" x14ac:dyDescent="0.35">
      <c r="A435" t="s">
        <v>237</v>
      </c>
      <c r="B435" t="s">
        <v>78</v>
      </c>
      <c r="C435">
        <v>15</v>
      </c>
      <c r="D435">
        <v>3.0099999999999998E-2</v>
      </c>
      <c r="E435">
        <v>7</v>
      </c>
      <c r="F435" s="15">
        <v>13.668768839755373</v>
      </c>
      <c r="G435">
        <v>152903</v>
      </c>
      <c r="H435" s="5">
        <f t="shared" si="6"/>
        <v>8.9395033712584934E-2</v>
      </c>
      <c r="K435" s="9">
        <v>409</v>
      </c>
      <c r="L435" s="9">
        <v>10.947737787493409</v>
      </c>
      <c r="M435" s="9">
        <v>3.0522622125065908</v>
      </c>
      <c r="N435" s="9">
        <v>0.56417376244005424</v>
      </c>
    </row>
    <row r="436" spans="1:14" x14ac:dyDescent="0.35">
      <c r="A436" t="s">
        <v>238</v>
      </c>
      <c r="B436" t="s">
        <v>78</v>
      </c>
      <c r="C436">
        <v>1</v>
      </c>
      <c r="D436">
        <v>9.0000000000000006E-5</v>
      </c>
      <c r="E436">
        <v>0</v>
      </c>
      <c r="F436" s="15">
        <v>0.98923484451037669</v>
      </c>
      <c r="G436">
        <v>37336</v>
      </c>
      <c r="H436" s="5">
        <f t="shared" si="6"/>
        <v>2.6495469373001304E-2</v>
      </c>
      <c r="K436" s="9">
        <v>410</v>
      </c>
      <c r="L436" s="9">
        <v>0.99053859103878628</v>
      </c>
      <c r="M436" s="9">
        <v>2.0094614089612137</v>
      </c>
      <c r="N436" s="9">
        <v>0.37142464331094638</v>
      </c>
    </row>
    <row r="437" spans="1:14" x14ac:dyDescent="0.35">
      <c r="A437" t="s">
        <v>239</v>
      </c>
      <c r="B437" t="s">
        <v>78</v>
      </c>
      <c r="C437">
        <v>6</v>
      </c>
      <c r="D437">
        <v>9.4999999999999998E-3</v>
      </c>
      <c r="E437">
        <v>3</v>
      </c>
      <c r="F437" s="15">
        <v>5.5172925690423735</v>
      </c>
      <c r="G437">
        <v>45640</v>
      </c>
      <c r="H437" s="5">
        <f t="shared" si="6"/>
        <v>0.12088721667489863</v>
      </c>
      <c r="K437" s="9">
        <v>411</v>
      </c>
      <c r="L437" s="9">
        <v>14.573973594502602</v>
      </c>
      <c r="M437" s="9">
        <v>-6.5739735945026023</v>
      </c>
      <c r="N437" s="9">
        <v>-1.2151195273443736</v>
      </c>
    </row>
    <row r="438" spans="1:14" x14ac:dyDescent="0.35">
      <c r="A438" t="s">
        <v>240</v>
      </c>
      <c r="B438" t="s">
        <v>78</v>
      </c>
      <c r="C438">
        <v>14</v>
      </c>
      <c r="D438">
        <v>1.05976</v>
      </c>
      <c r="E438">
        <v>11</v>
      </c>
      <c r="F438" s="15">
        <v>13.037061429555411</v>
      </c>
      <c r="G438">
        <v>86867</v>
      </c>
      <c r="H438" s="5">
        <f t="shared" si="6"/>
        <v>0.15008071453550151</v>
      </c>
      <c r="K438" s="9">
        <v>412</v>
      </c>
      <c r="L438" s="9">
        <v>1.8948564795121081</v>
      </c>
      <c r="M438" s="9">
        <v>0.10514352048789188</v>
      </c>
      <c r="N438" s="9">
        <v>1.9434508380960013E-2</v>
      </c>
    </row>
    <row r="439" spans="1:14" x14ac:dyDescent="0.35">
      <c r="A439" t="s">
        <v>241</v>
      </c>
      <c r="B439" t="s">
        <v>78</v>
      </c>
      <c r="C439">
        <v>6</v>
      </c>
      <c r="D439">
        <v>1.0840000000000001E-2</v>
      </c>
      <c r="E439">
        <v>7</v>
      </c>
      <c r="F439" s="15">
        <v>5.5176483776672347</v>
      </c>
      <c r="G439">
        <v>44240</v>
      </c>
      <c r="H439" s="5">
        <f t="shared" si="6"/>
        <v>0.12472080419681814</v>
      </c>
      <c r="K439" s="9">
        <v>413</v>
      </c>
      <c r="L439" s="9">
        <v>27.2589809354075</v>
      </c>
      <c r="M439" s="9">
        <v>-6.2589809354075001</v>
      </c>
      <c r="N439" s="9">
        <v>-1.1568969431592682</v>
      </c>
    </row>
    <row r="440" spans="1:14" x14ac:dyDescent="0.35">
      <c r="A440" t="s">
        <v>242</v>
      </c>
      <c r="B440" t="s">
        <v>78</v>
      </c>
      <c r="C440">
        <v>3</v>
      </c>
      <c r="D440">
        <v>3.0599999999999998E-3</v>
      </c>
      <c r="E440">
        <v>2</v>
      </c>
      <c r="F440" s="15">
        <v>2.8002471044365036</v>
      </c>
      <c r="G440">
        <v>24376</v>
      </c>
      <c r="H440" s="5">
        <f t="shared" si="6"/>
        <v>0.11487721957813027</v>
      </c>
      <c r="K440" s="9">
        <v>414</v>
      </c>
      <c r="L440" s="9">
        <v>4.6115434802048707</v>
      </c>
      <c r="M440" s="9">
        <v>-0.6115434802048707</v>
      </c>
      <c r="N440" s="9">
        <v>-0.11303641761483221</v>
      </c>
    </row>
    <row r="441" spans="1:14" x14ac:dyDescent="0.35">
      <c r="A441" t="s">
        <v>243</v>
      </c>
      <c r="B441" t="s">
        <v>78</v>
      </c>
      <c r="C441">
        <v>5</v>
      </c>
      <c r="D441">
        <v>4.6299999999999996E-3</v>
      </c>
      <c r="E441">
        <v>4</v>
      </c>
      <c r="F441" s="15">
        <v>4.6108876240082983</v>
      </c>
      <c r="G441">
        <v>211781</v>
      </c>
      <c r="H441" s="5">
        <f t="shared" si="6"/>
        <v>2.177196077083543E-2</v>
      </c>
      <c r="K441" s="9">
        <v>415</v>
      </c>
      <c r="L441" s="9">
        <v>12.77075726086448</v>
      </c>
      <c r="M441" s="9">
        <v>5.2292427391355201</v>
      </c>
      <c r="N441" s="9">
        <v>0.96656228903336761</v>
      </c>
    </row>
    <row r="442" spans="1:14" x14ac:dyDescent="0.35">
      <c r="A442" t="s">
        <v>244</v>
      </c>
      <c r="B442" t="s">
        <v>78</v>
      </c>
      <c r="C442">
        <v>12</v>
      </c>
      <c r="D442">
        <v>3.9059999999999997E-2</v>
      </c>
      <c r="E442">
        <v>7</v>
      </c>
      <c r="F442" s="15">
        <v>10.955812519047162</v>
      </c>
      <c r="G442">
        <v>536534</v>
      </c>
      <c r="H442" s="5">
        <f t="shared" si="6"/>
        <v>2.041960531680595E-2</v>
      </c>
      <c r="K442" s="9">
        <v>416</v>
      </c>
      <c r="L442" s="9">
        <v>10.047785192895251</v>
      </c>
      <c r="M442" s="9">
        <v>5.9522148071047489</v>
      </c>
      <c r="N442" s="9">
        <v>1.1001949337170314</v>
      </c>
    </row>
    <row r="443" spans="1:14" x14ac:dyDescent="0.35">
      <c r="A443" t="s">
        <v>246</v>
      </c>
      <c r="B443" t="s">
        <v>78</v>
      </c>
      <c r="C443">
        <v>3</v>
      </c>
      <c r="D443">
        <v>1.2999999999999999E-3</v>
      </c>
      <c r="E443">
        <v>0</v>
      </c>
      <c r="F443" s="15">
        <v>2.7997797737053429</v>
      </c>
      <c r="G443">
        <v>137540</v>
      </c>
      <c r="H443" s="5">
        <f t="shared" si="6"/>
        <v>2.0356112939547356E-2</v>
      </c>
      <c r="K443" s="9">
        <v>417</v>
      </c>
      <c r="L443" s="9">
        <v>10.985465450525805</v>
      </c>
      <c r="M443" s="9">
        <v>-2.9854654505258047</v>
      </c>
      <c r="N443" s="9">
        <v>-0.55182718868531611</v>
      </c>
    </row>
    <row r="444" spans="1:14" x14ac:dyDescent="0.35">
      <c r="A444" t="s">
        <v>247</v>
      </c>
      <c r="B444" t="s">
        <v>78</v>
      </c>
      <c r="C444">
        <v>14</v>
      </c>
      <c r="D444">
        <v>2.7980000000000001E-2</v>
      </c>
      <c r="E444">
        <v>7</v>
      </c>
      <c r="F444" s="15">
        <v>12.763094098988738</v>
      </c>
      <c r="G444">
        <v>360505</v>
      </c>
      <c r="H444" s="5">
        <f t="shared" si="6"/>
        <v>3.5403376094613775E-2</v>
      </c>
      <c r="K444" s="9">
        <v>418</v>
      </c>
      <c r="L444" s="9">
        <v>3.7073079056671516</v>
      </c>
      <c r="M444" s="9">
        <v>-1.7073079056671516</v>
      </c>
      <c r="N444" s="9">
        <v>-0.31557522182632802</v>
      </c>
    </row>
    <row r="445" spans="1:14" x14ac:dyDescent="0.35">
      <c r="A445" t="s">
        <v>248</v>
      </c>
      <c r="B445" t="s">
        <v>78</v>
      </c>
      <c r="C445">
        <v>25</v>
      </c>
      <c r="D445">
        <v>0.10559</v>
      </c>
      <c r="E445">
        <v>15</v>
      </c>
      <c r="F445" s="15">
        <v>22.739931807305105</v>
      </c>
      <c r="G445">
        <v>318013</v>
      </c>
      <c r="H445" s="5">
        <f t="shared" si="6"/>
        <v>7.1506296306456357E-2</v>
      </c>
      <c r="K445" s="9">
        <v>419</v>
      </c>
      <c r="L445" s="9">
        <v>8.3011875705102351</v>
      </c>
      <c r="M445" s="9">
        <v>0.69881242948976485</v>
      </c>
      <c r="N445" s="9">
        <v>0.12916702764581517</v>
      </c>
    </row>
    <row r="446" spans="1:14" x14ac:dyDescent="0.35">
      <c r="A446" t="s">
        <v>249</v>
      </c>
      <c r="B446" t="s">
        <v>78</v>
      </c>
      <c r="C446">
        <v>10</v>
      </c>
      <c r="D446">
        <v>9.5099999999999994E-3</v>
      </c>
      <c r="E446">
        <v>4</v>
      </c>
      <c r="F446" s="15">
        <v>9.1377425029652048</v>
      </c>
      <c r="G446">
        <v>115580</v>
      </c>
      <c r="H446" s="5">
        <f t="shared" si="6"/>
        <v>7.9059893605859188E-2</v>
      </c>
      <c r="K446" s="9">
        <v>420</v>
      </c>
      <c r="L446" s="9">
        <v>4.6112328114801784</v>
      </c>
      <c r="M446" s="9">
        <v>-3.6112328114801784</v>
      </c>
      <c r="N446" s="9">
        <v>-0.66749271866345206</v>
      </c>
    </row>
    <row r="447" spans="1:14" x14ac:dyDescent="0.35">
      <c r="A447" t="s">
        <v>273</v>
      </c>
      <c r="B447" t="s">
        <v>78</v>
      </c>
      <c r="C447">
        <v>2</v>
      </c>
      <c r="D447">
        <v>0.4975</v>
      </c>
      <c r="E447">
        <v>6</v>
      </c>
      <c r="F447" s="15">
        <v>2.0264233567751693</v>
      </c>
      <c r="G447">
        <v>113746</v>
      </c>
      <c r="H447" s="5">
        <f t="shared" si="6"/>
        <v>1.7815337302192334E-2</v>
      </c>
      <c r="K447" s="9">
        <v>421</v>
      </c>
      <c r="L447" s="9">
        <v>20.010250356997819</v>
      </c>
      <c r="M447" s="9">
        <v>12.989749643002181</v>
      </c>
      <c r="N447" s="9">
        <v>2.4009981512134151</v>
      </c>
    </row>
    <row r="448" spans="1:14" x14ac:dyDescent="0.35">
      <c r="A448" t="s">
        <v>250</v>
      </c>
      <c r="B448" t="s">
        <v>78</v>
      </c>
      <c r="C448">
        <v>2</v>
      </c>
      <c r="D448">
        <v>3.1000000000000001E-5</v>
      </c>
      <c r="E448">
        <v>2</v>
      </c>
      <c r="F448" s="15">
        <v>1.8943309979683765</v>
      </c>
      <c r="G448">
        <v>46427</v>
      </c>
      <c r="H448" s="5">
        <f t="shared" si="6"/>
        <v>4.0802356343687431E-2</v>
      </c>
      <c r="K448" s="9">
        <v>422</v>
      </c>
      <c r="L448" s="9">
        <v>7.3305700553705089</v>
      </c>
      <c r="M448" s="9">
        <v>0.66942994462949112</v>
      </c>
      <c r="N448" s="9">
        <v>0.12373603060842588</v>
      </c>
    </row>
    <row r="449" spans="1:14" x14ac:dyDescent="0.35">
      <c r="A449" t="s">
        <v>251</v>
      </c>
      <c r="B449" t="s">
        <v>78</v>
      </c>
      <c r="C449">
        <v>22</v>
      </c>
      <c r="D449">
        <v>0.20904</v>
      </c>
      <c r="E449">
        <v>28</v>
      </c>
      <c r="F449" s="15">
        <v>20.052065305226101</v>
      </c>
      <c r="G449">
        <v>166835</v>
      </c>
      <c r="H449" s="5">
        <f t="shared" si="6"/>
        <v>0.12019099892244493</v>
      </c>
      <c r="K449" s="9">
        <v>423</v>
      </c>
      <c r="L449" s="9">
        <v>10.983144463070646</v>
      </c>
      <c r="M449" s="9">
        <v>2.0168555369293539</v>
      </c>
      <c r="N449" s="9">
        <v>0.37279135845706191</v>
      </c>
    </row>
    <row r="450" spans="1:14" x14ac:dyDescent="0.35">
      <c r="A450" t="s">
        <v>252</v>
      </c>
      <c r="B450" t="s">
        <v>78</v>
      </c>
      <c r="C450">
        <v>9</v>
      </c>
      <c r="D450">
        <v>5.4129999999999998E-2</v>
      </c>
      <c r="E450">
        <v>8</v>
      </c>
      <c r="F450" s="15">
        <v>8.2444785794567892</v>
      </c>
      <c r="G450">
        <v>817869</v>
      </c>
      <c r="H450" s="5">
        <f t="shared" si="6"/>
        <v>1.0080439018298516E-2</v>
      </c>
      <c r="K450" s="9">
        <v>424</v>
      </c>
      <c r="L450" s="9">
        <v>4.6200696107603152</v>
      </c>
      <c r="M450" s="9">
        <v>2.3799303892396848</v>
      </c>
      <c r="N450" s="9">
        <v>0.43990135465462621</v>
      </c>
    </row>
    <row r="451" spans="1:14" x14ac:dyDescent="0.35">
      <c r="A451" t="s">
        <v>253</v>
      </c>
      <c r="B451" t="s">
        <v>78</v>
      </c>
      <c r="C451">
        <v>4</v>
      </c>
      <c r="D451">
        <v>4.5300000000000002E-3</v>
      </c>
      <c r="E451">
        <v>1</v>
      </c>
      <c r="F451" s="15">
        <v>3.7057492514671995</v>
      </c>
      <c r="G451">
        <v>300466</v>
      </c>
      <c r="H451" s="5">
        <f t="shared" ref="H451:H514" si="7">F451/(G451/1000)</f>
        <v>1.2333339717196619E-2</v>
      </c>
      <c r="K451" s="9">
        <v>425</v>
      </c>
      <c r="L451" s="9">
        <v>18.223036914556069</v>
      </c>
      <c r="M451" s="9">
        <v>-0.22303691455606867</v>
      </c>
      <c r="N451" s="9">
        <v>-4.1225676723489056E-2</v>
      </c>
    </row>
    <row r="452" spans="1:14" x14ac:dyDescent="0.35">
      <c r="A452" t="s">
        <v>254</v>
      </c>
      <c r="B452" t="s">
        <v>78</v>
      </c>
      <c r="C452">
        <v>1</v>
      </c>
      <c r="D452">
        <v>6.0000000000000002E-5</v>
      </c>
      <c r="E452">
        <v>2</v>
      </c>
      <c r="F452" s="15">
        <v>0.98922687864564107</v>
      </c>
      <c r="G452">
        <v>93020</v>
      </c>
      <c r="H452" s="5">
        <f t="shared" si="7"/>
        <v>1.063456115508107E-2</v>
      </c>
      <c r="K452" s="9">
        <v>426</v>
      </c>
      <c r="L452" s="9">
        <v>3.7049526649936295</v>
      </c>
      <c r="M452" s="9">
        <v>-3.7049526649936295</v>
      </c>
      <c r="N452" s="9">
        <v>-0.6848157003376224</v>
      </c>
    </row>
    <row r="453" spans="1:14" x14ac:dyDescent="0.35">
      <c r="A453" t="s">
        <v>256</v>
      </c>
      <c r="B453" t="s">
        <v>78</v>
      </c>
      <c r="C453">
        <v>14</v>
      </c>
      <c r="D453">
        <v>0.44119000000000003</v>
      </c>
      <c r="E453">
        <v>11</v>
      </c>
      <c r="F453" s="15">
        <v>12.87281326457002</v>
      </c>
      <c r="G453">
        <v>1570507</v>
      </c>
      <c r="H453" s="5">
        <f t="shared" si="7"/>
        <v>8.1965971909517248E-3</v>
      </c>
      <c r="K453" s="9">
        <v>427</v>
      </c>
      <c r="L453" s="9">
        <v>0.98947647574069297</v>
      </c>
      <c r="M453" s="9">
        <v>1.0523524259307027E-2</v>
      </c>
      <c r="N453" s="9">
        <v>1.9451462103010949E-3</v>
      </c>
    </row>
    <row r="454" spans="1:14" x14ac:dyDescent="0.35">
      <c r="A454" t="s">
        <v>257</v>
      </c>
      <c r="B454" t="s">
        <v>78</v>
      </c>
      <c r="C454">
        <v>7</v>
      </c>
      <c r="D454">
        <v>1.0460000000000001E-2</v>
      </c>
      <c r="E454">
        <v>5</v>
      </c>
      <c r="F454" s="15">
        <v>6.4226592963725624</v>
      </c>
      <c r="G454">
        <v>55535</v>
      </c>
      <c r="H454" s="5">
        <f t="shared" si="7"/>
        <v>0.11565065807819506</v>
      </c>
      <c r="K454" s="9">
        <v>428</v>
      </c>
      <c r="L454" s="9">
        <v>3.7060705413448729</v>
      </c>
      <c r="M454" s="9">
        <v>2.2939294586551271</v>
      </c>
      <c r="N454" s="9">
        <v>0.42400512254768985</v>
      </c>
    </row>
    <row r="455" spans="1:14" x14ac:dyDescent="0.35">
      <c r="A455" t="s">
        <v>258</v>
      </c>
      <c r="B455" t="s">
        <v>78</v>
      </c>
      <c r="C455">
        <v>10</v>
      </c>
      <c r="D455">
        <v>0.111551</v>
      </c>
      <c r="E455">
        <v>6</v>
      </c>
      <c r="F455" s="15">
        <v>9.1648373297483907</v>
      </c>
      <c r="G455">
        <v>143885</v>
      </c>
      <c r="H455" s="5">
        <f t="shared" si="7"/>
        <v>6.3695571670072573E-2</v>
      </c>
      <c r="K455" s="9">
        <v>429</v>
      </c>
      <c r="L455" s="9">
        <v>9.1364148588425884</v>
      </c>
      <c r="M455" s="9">
        <v>-5.1364148588425884</v>
      </c>
      <c r="N455" s="9">
        <v>-0.9494041778233907</v>
      </c>
    </row>
    <row r="456" spans="1:14" x14ac:dyDescent="0.35">
      <c r="A456" t="s">
        <v>259</v>
      </c>
      <c r="B456" t="s">
        <v>78</v>
      </c>
      <c r="C456">
        <v>5</v>
      </c>
      <c r="D456">
        <v>1.905</v>
      </c>
      <c r="E456">
        <v>5</v>
      </c>
      <c r="F456" s="15">
        <v>5.1154906362676851</v>
      </c>
      <c r="G456">
        <v>75553</v>
      </c>
      <c r="H456" s="5">
        <f t="shared" si="7"/>
        <v>6.770731322737264E-2</v>
      </c>
      <c r="K456" s="9">
        <v>430</v>
      </c>
      <c r="L456" s="9">
        <v>23.721684806656413</v>
      </c>
      <c r="M456" s="9">
        <v>4.2783151933435875</v>
      </c>
      <c r="N456" s="9">
        <v>0.790794830680979</v>
      </c>
    </row>
    <row r="457" spans="1:14" x14ac:dyDescent="0.35">
      <c r="A457" t="s">
        <v>261</v>
      </c>
      <c r="B457" t="s">
        <v>78</v>
      </c>
      <c r="C457">
        <v>2</v>
      </c>
      <c r="D457">
        <v>3.01E-4</v>
      </c>
      <c r="E457">
        <v>2</v>
      </c>
      <c r="F457" s="15">
        <v>1.8944026907509977</v>
      </c>
      <c r="G457">
        <v>41534</v>
      </c>
      <c r="H457" s="5">
        <f t="shared" si="7"/>
        <v>4.5610889650671685E-2</v>
      </c>
      <c r="K457" s="9">
        <v>431</v>
      </c>
      <c r="L457" s="9">
        <v>9.1659602511472986</v>
      </c>
      <c r="M457" s="9">
        <v>1.8340397488527014</v>
      </c>
      <c r="N457" s="9">
        <v>0.33900007061487231</v>
      </c>
    </row>
    <row r="458" spans="1:14" x14ac:dyDescent="0.35">
      <c r="A458" t="s">
        <v>275</v>
      </c>
      <c r="B458" t="s">
        <v>78</v>
      </c>
      <c r="C458">
        <v>1</v>
      </c>
      <c r="D458">
        <v>8.0000000000000002E-3</v>
      </c>
      <c r="E458">
        <v>1</v>
      </c>
      <c r="F458" s="15">
        <v>0.99133517751235622</v>
      </c>
      <c r="G458">
        <v>52966</v>
      </c>
      <c r="H458" s="5">
        <f t="shared" si="7"/>
        <v>1.8716444087005932E-2</v>
      </c>
      <c r="K458" s="9">
        <v>432</v>
      </c>
      <c r="L458" s="9">
        <v>20.014137167931192</v>
      </c>
      <c r="M458" s="9">
        <v>-3.0141371679311924</v>
      </c>
      <c r="N458" s="9">
        <v>-0.55712680895317357</v>
      </c>
    </row>
    <row r="459" spans="1:14" x14ac:dyDescent="0.35">
      <c r="A459" t="s">
        <v>263</v>
      </c>
      <c r="B459" t="s">
        <v>78</v>
      </c>
      <c r="C459">
        <v>24</v>
      </c>
      <c r="D459">
        <v>0.168823</v>
      </c>
      <c r="E459">
        <v>19</v>
      </c>
      <c r="F459" s="15">
        <v>21.85161017180754</v>
      </c>
      <c r="G459">
        <v>207747</v>
      </c>
      <c r="H459" s="5">
        <f t="shared" si="7"/>
        <v>0.10518375799317217</v>
      </c>
      <c r="K459" s="9">
        <v>433</v>
      </c>
      <c r="L459" s="9">
        <v>17.288677094876178</v>
      </c>
      <c r="M459" s="9">
        <v>-7.2886770948761779</v>
      </c>
      <c r="N459" s="9">
        <v>-1.3472238272903816</v>
      </c>
    </row>
    <row r="460" spans="1:14" x14ac:dyDescent="0.35">
      <c r="A460" t="s">
        <v>264</v>
      </c>
      <c r="B460" t="s">
        <v>78</v>
      </c>
      <c r="C460">
        <v>2</v>
      </c>
      <c r="D460">
        <v>5.9100000000000005E-4</v>
      </c>
      <c r="E460">
        <v>4</v>
      </c>
      <c r="F460" s="15">
        <v>1.8944796941101094</v>
      </c>
      <c r="G460">
        <v>51713</v>
      </c>
      <c r="H460" s="5">
        <f t="shared" si="7"/>
        <v>3.6634496047611036E-2</v>
      </c>
      <c r="K460" s="9">
        <v>434</v>
      </c>
      <c r="L460" s="9">
        <v>13.668768839755373</v>
      </c>
      <c r="M460" s="9">
        <v>-6.6687688397553728</v>
      </c>
      <c r="N460" s="9">
        <v>-1.2326412821780657</v>
      </c>
    </row>
    <row r="461" spans="1:14" x14ac:dyDescent="0.35">
      <c r="A461" t="s">
        <v>265</v>
      </c>
      <c r="B461" t="s">
        <v>78</v>
      </c>
      <c r="C461">
        <v>5</v>
      </c>
      <c r="D461">
        <v>2.835E-2</v>
      </c>
      <c r="E461">
        <v>3</v>
      </c>
      <c r="F461" s="15">
        <v>4.6171859677259919</v>
      </c>
      <c r="G461">
        <v>356995</v>
      </c>
      <c r="H461" s="5">
        <f t="shared" si="7"/>
        <v>1.2933475168352476E-2</v>
      </c>
      <c r="K461" s="9">
        <v>435</v>
      </c>
      <c r="L461" s="9">
        <v>0.98923484451037669</v>
      </c>
      <c r="M461" s="9">
        <v>-0.98923484451037669</v>
      </c>
      <c r="N461" s="9">
        <v>-0.18284809931381876</v>
      </c>
    </row>
    <row r="462" spans="1:14" x14ac:dyDescent="0.35">
      <c r="A462" t="s">
        <v>276</v>
      </c>
      <c r="B462" t="s">
        <v>78</v>
      </c>
      <c r="C462">
        <v>4</v>
      </c>
      <c r="D462">
        <v>3.006E-2</v>
      </c>
      <c r="E462">
        <v>7</v>
      </c>
      <c r="F462" s="15">
        <v>3.7125282023572801</v>
      </c>
      <c r="G462">
        <v>27761</v>
      </c>
      <c r="H462" s="5">
        <f t="shared" si="7"/>
        <v>0.1337317892855906</v>
      </c>
      <c r="K462" s="9">
        <v>436</v>
      </c>
      <c r="L462" s="9">
        <v>5.5172925690423735</v>
      </c>
      <c r="M462" s="9">
        <v>-2.5172925690423735</v>
      </c>
      <c r="N462" s="9">
        <v>-0.46529109262625623</v>
      </c>
    </row>
    <row r="463" spans="1:14" x14ac:dyDescent="0.35">
      <c r="A463" t="s">
        <v>266</v>
      </c>
      <c r="B463" t="s">
        <v>78</v>
      </c>
      <c r="C463">
        <v>29</v>
      </c>
      <c r="D463">
        <v>0.11179</v>
      </c>
      <c r="E463">
        <v>25</v>
      </c>
      <c r="F463" s="15">
        <v>26.362025364651736</v>
      </c>
      <c r="G463">
        <v>441822</v>
      </c>
      <c r="H463" s="5">
        <f t="shared" si="7"/>
        <v>5.9666619961549525E-2</v>
      </c>
      <c r="K463" s="9">
        <v>437</v>
      </c>
      <c r="L463" s="9">
        <v>13.037061429555411</v>
      </c>
      <c r="M463" s="9">
        <v>-2.0370614295554113</v>
      </c>
      <c r="N463" s="9">
        <v>-0.37652617338206829</v>
      </c>
    </row>
    <row r="464" spans="1:14" x14ac:dyDescent="0.35">
      <c r="A464" t="s">
        <v>218</v>
      </c>
      <c r="B464" t="s">
        <v>79</v>
      </c>
      <c r="C464">
        <v>3</v>
      </c>
      <c r="D464">
        <v>0.37640000000000001</v>
      </c>
      <c r="E464">
        <v>3</v>
      </c>
      <c r="F464" s="15">
        <v>2.8993796357840411</v>
      </c>
      <c r="G464">
        <v>101637</v>
      </c>
      <c r="H464" s="5">
        <f t="shared" si="7"/>
        <v>2.8526812438226641E-2</v>
      </c>
      <c r="K464" s="9">
        <v>438</v>
      </c>
      <c r="L464" s="9">
        <v>5.5176483776672347</v>
      </c>
      <c r="M464" s="9">
        <v>1.4823516223327653</v>
      </c>
      <c r="N464" s="9">
        <v>0.27399477299291458</v>
      </c>
    </row>
    <row r="465" spans="1:14" x14ac:dyDescent="0.35">
      <c r="A465" t="s">
        <v>219</v>
      </c>
      <c r="B465" t="s">
        <v>79</v>
      </c>
      <c r="C465">
        <v>26</v>
      </c>
      <c r="D465">
        <v>0.14072000000000001</v>
      </c>
      <c r="E465">
        <v>32</v>
      </c>
      <c r="F465" s="15">
        <v>23.654371654569253</v>
      </c>
      <c r="G465">
        <v>1230052</v>
      </c>
      <c r="H465" s="5">
        <f t="shared" si="7"/>
        <v>1.9230383475307755E-2</v>
      </c>
      <c r="K465" s="9">
        <v>439</v>
      </c>
      <c r="L465" s="9">
        <v>2.8002471044365036</v>
      </c>
      <c r="M465" s="9">
        <v>-0.8002471044365036</v>
      </c>
      <c r="N465" s="9">
        <v>-0.14791600077535161</v>
      </c>
    </row>
    <row r="466" spans="1:14" x14ac:dyDescent="0.35">
      <c r="A466" t="s">
        <v>220</v>
      </c>
      <c r="B466" t="s">
        <v>79</v>
      </c>
      <c r="C466">
        <v>5</v>
      </c>
      <c r="D466">
        <v>1.6900999999999999E-2</v>
      </c>
      <c r="E466">
        <v>7</v>
      </c>
      <c r="F466" s="15">
        <v>4.6141459282140245</v>
      </c>
      <c r="G466">
        <v>66638</v>
      </c>
      <c r="H466" s="5">
        <f t="shared" si="7"/>
        <v>6.9241962967286297E-2</v>
      </c>
      <c r="K466" s="9">
        <v>440</v>
      </c>
      <c r="L466" s="9">
        <v>4.6108876240082983</v>
      </c>
      <c r="M466" s="9">
        <v>-0.61088762400829832</v>
      </c>
      <c r="N466" s="9">
        <v>-0.11291519052742022</v>
      </c>
    </row>
    <row r="467" spans="1:14" x14ac:dyDescent="0.35">
      <c r="A467" t="s">
        <v>221</v>
      </c>
      <c r="B467" t="s">
        <v>79</v>
      </c>
      <c r="C467">
        <v>20</v>
      </c>
      <c r="D467">
        <v>5.2249999999999998E-2</v>
      </c>
      <c r="E467">
        <v>2</v>
      </c>
      <c r="F467" s="15">
        <v>18.200209401511799</v>
      </c>
      <c r="G467">
        <v>168526</v>
      </c>
      <c r="H467" s="5">
        <f t="shared" si="7"/>
        <v>0.10799644803479462</v>
      </c>
      <c r="K467" s="9">
        <v>441</v>
      </c>
      <c r="L467" s="9">
        <v>10.955812519047162</v>
      </c>
      <c r="M467" s="9">
        <v>-3.9558125190471625</v>
      </c>
      <c r="N467" s="9">
        <v>-0.73118411099599701</v>
      </c>
    </row>
    <row r="468" spans="1:14" x14ac:dyDescent="0.35">
      <c r="A468" t="s">
        <v>267</v>
      </c>
      <c r="B468" t="s">
        <v>79</v>
      </c>
      <c r="C468">
        <v>5</v>
      </c>
      <c r="D468">
        <v>2.5000000000000001E-3</v>
      </c>
      <c r="E468">
        <v>6</v>
      </c>
      <c r="F468" s="15">
        <v>4.6103220476120637</v>
      </c>
      <c r="G468">
        <v>48789</v>
      </c>
      <c r="H468" s="5">
        <f t="shared" si="7"/>
        <v>9.4495112578902279E-2</v>
      </c>
      <c r="K468" s="9">
        <v>442</v>
      </c>
      <c r="L468" s="9">
        <v>2.7997797737053429</v>
      </c>
      <c r="M468" s="9">
        <v>-2.7997797737053429</v>
      </c>
      <c r="N468" s="9">
        <v>-0.5175054366111399</v>
      </c>
    </row>
    <row r="469" spans="1:14" x14ac:dyDescent="0.35">
      <c r="A469" t="s">
        <v>222</v>
      </c>
      <c r="B469" t="s">
        <v>79</v>
      </c>
      <c r="C469">
        <v>11</v>
      </c>
      <c r="D469">
        <v>30.424669999999999</v>
      </c>
      <c r="E469">
        <v>13</v>
      </c>
      <c r="F469" s="15">
        <v>18.11895600511264</v>
      </c>
      <c r="G469">
        <v>415261</v>
      </c>
      <c r="H469" s="5">
        <f t="shared" si="7"/>
        <v>4.363269366762744E-2</v>
      </c>
      <c r="K469" s="9">
        <v>443</v>
      </c>
      <c r="L469" s="9">
        <v>12.763094098988738</v>
      </c>
      <c r="M469" s="9">
        <v>-5.7630940989887378</v>
      </c>
      <c r="N469" s="9">
        <v>-1.0652382576438064</v>
      </c>
    </row>
    <row r="470" spans="1:14" x14ac:dyDescent="0.35">
      <c r="A470" t="s">
        <v>268</v>
      </c>
      <c r="B470" t="s">
        <v>79</v>
      </c>
      <c r="C470">
        <v>12</v>
      </c>
      <c r="D470">
        <v>2.9170000000000001E-2</v>
      </c>
      <c r="E470">
        <v>7</v>
      </c>
      <c r="F470" s="15">
        <v>10.953186438972628</v>
      </c>
      <c r="G470">
        <v>124818</v>
      </c>
      <c r="H470" s="5">
        <f t="shared" si="7"/>
        <v>8.7753260258717714E-2</v>
      </c>
      <c r="K470" s="9">
        <v>444</v>
      </c>
      <c r="L470" s="9">
        <v>22.739931807305105</v>
      </c>
      <c r="M470" s="9">
        <v>-7.7399318073051049</v>
      </c>
      <c r="N470" s="9">
        <v>-1.4306328043719281</v>
      </c>
    </row>
    <row r="471" spans="1:14" x14ac:dyDescent="0.35">
      <c r="A471" t="s">
        <v>223</v>
      </c>
      <c r="B471" t="s">
        <v>79</v>
      </c>
      <c r="C471">
        <v>2</v>
      </c>
      <c r="D471">
        <v>5.9999999999999995E-4</v>
      </c>
      <c r="E471">
        <v>0</v>
      </c>
      <c r="F471" s="15">
        <v>1.8944820838695302</v>
      </c>
      <c r="G471">
        <v>61539</v>
      </c>
      <c r="H471" s="5">
        <f t="shared" si="7"/>
        <v>3.0785064493565547E-2</v>
      </c>
      <c r="K471" s="9">
        <v>445</v>
      </c>
      <c r="L471" s="9">
        <v>9.1377425029652048</v>
      </c>
      <c r="M471" s="9">
        <v>-5.1377425029652048</v>
      </c>
      <c r="N471" s="9">
        <v>-0.94964957678576323</v>
      </c>
    </row>
    <row r="472" spans="1:14" x14ac:dyDescent="0.35">
      <c r="A472" t="s">
        <v>224</v>
      </c>
      <c r="B472" t="s">
        <v>79</v>
      </c>
      <c r="C472">
        <v>21</v>
      </c>
      <c r="D472">
        <v>8.8299999999999993E-3</v>
      </c>
      <c r="E472">
        <v>22</v>
      </c>
      <c r="F472" s="15">
        <v>19.093791959609643</v>
      </c>
      <c r="G472">
        <v>626209</v>
      </c>
      <c r="H472" s="5">
        <f t="shared" si="7"/>
        <v>3.0491085180202847E-2</v>
      </c>
      <c r="K472" s="9">
        <v>446</v>
      </c>
      <c r="L472" s="9">
        <v>2.0264233567751693</v>
      </c>
      <c r="M472" s="9">
        <v>3.9735766432248307</v>
      </c>
      <c r="N472" s="9">
        <v>0.73446759454885235</v>
      </c>
    </row>
    <row r="473" spans="1:14" x14ac:dyDescent="0.35">
      <c r="A473" t="s">
        <v>269</v>
      </c>
      <c r="B473" t="s">
        <v>79</v>
      </c>
      <c r="C473">
        <v>6</v>
      </c>
      <c r="D473">
        <v>8.3499999999999998E-3</v>
      </c>
      <c r="E473">
        <v>12</v>
      </c>
      <c r="F473" s="15">
        <v>5.5169872108941718</v>
      </c>
      <c r="G473">
        <v>185891</v>
      </c>
      <c r="H473" s="5">
        <f t="shared" si="7"/>
        <v>2.9678613869924698E-2</v>
      </c>
      <c r="K473" s="9">
        <v>447</v>
      </c>
      <c r="L473" s="9">
        <v>1.8943309979683765</v>
      </c>
      <c r="M473" s="9">
        <v>0.10566900203162355</v>
      </c>
      <c r="N473" s="9">
        <v>1.9531637290267068E-2</v>
      </c>
    </row>
    <row r="474" spans="1:14" x14ac:dyDescent="0.35">
      <c r="A474" t="s">
        <v>279</v>
      </c>
      <c r="B474" t="s">
        <v>79</v>
      </c>
      <c r="C474">
        <v>7</v>
      </c>
      <c r="D474">
        <v>4.5600000000000002E-2</v>
      </c>
      <c r="E474">
        <v>10</v>
      </c>
      <c r="F474" s="15">
        <v>6.4319899792663122</v>
      </c>
      <c r="G474">
        <v>135854</v>
      </c>
      <c r="H474" s="5">
        <f t="shared" si="7"/>
        <v>4.7344870075715924E-2</v>
      </c>
      <c r="K474" s="9">
        <v>448</v>
      </c>
      <c r="L474" s="9">
        <v>20.052065305226101</v>
      </c>
      <c r="M474" s="9">
        <v>7.9479346947738989</v>
      </c>
      <c r="N474" s="9">
        <v>1.4690796229777563</v>
      </c>
    </row>
    <row r="475" spans="1:14" x14ac:dyDescent="0.35">
      <c r="A475" t="s">
        <v>225</v>
      </c>
      <c r="B475" t="s">
        <v>79</v>
      </c>
      <c r="C475">
        <v>12</v>
      </c>
      <c r="D475">
        <v>0.11137</v>
      </c>
      <c r="E475">
        <v>10</v>
      </c>
      <c r="F475" s="15">
        <v>10.975012908348445</v>
      </c>
      <c r="G475">
        <v>63758</v>
      </c>
      <c r="H475" s="5">
        <f t="shared" si="7"/>
        <v>0.17213546391587636</v>
      </c>
      <c r="K475" s="9">
        <v>449</v>
      </c>
      <c r="L475" s="9">
        <v>8.2444785794567892</v>
      </c>
      <c r="M475" s="9">
        <v>-0.24447857945678919</v>
      </c>
      <c r="N475" s="9">
        <v>-4.5188909210675712E-2</v>
      </c>
    </row>
    <row r="476" spans="1:14" x14ac:dyDescent="0.35">
      <c r="A476" t="s">
        <v>226</v>
      </c>
      <c r="B476" t="s">
        <v>79</v>
      </c>
      <c r="C476">
        <v>2</v>
      </c>
      <c r="D476">
        <v>4.3E-3</v>
      </c>
      <c r="E476">
        <v>4</v>
      </c>
      <c r="F476" s="15">
        <v>1.8954645405202664</v>
      </c>
      <c r="G476">
        <v>160553</v>
      </c>
      <c r="H476" s="5">
        <f t="shared" si="7"/>
        <v>1.1805849411224121E-2</v>
      </c>
      <c r="K476" s="9">
        <v>450</v>
      </c>
      <c r="L476" s="9">
        <v>3.7057492514671995</v>
      </c>
      <c r="M476" s="9">
        <v>-2.7057492514671995</v>
      </c>
      <c r="N476" s="9">
        <v>-0.50012503157977428</v>
      </c>
    </row>
    <row r="477" spans="1:14" x14ac:dyDescent="0.35">
      <c r="A477" t="s">
        <v>227</v>
      </c>
      <c r="B477" t="s">
        <v>79</v>
      </c>
      <c r="C477">
        <v>39</v>
      </c>
      <c r="D477">
        <v>0.21904000000000001</v>
      </c>
      <c r="E477">
        <v>28</v>
      </c>
      <c r="F477" s="15">
        <v>35.441621527668332</v>
      </c>
      <c r="G477">
        <v>515226</v>
      </c>
      <c r="H477" s="5">
        <f t="shared" si="7"/>
        <v>6.878849578178961E-2</v>
      </c>
      <c r="K477" s="9">
        <v>451</v>
      </c>
      <c r="L477" s="9">
        <v>0.98922687864564107</v>
      </c>
      <c r="M477" s="9">
        <v>1.0107731213543589</v>
      </c>
      <c r="N477" s="9">
        <v>0.18682918935049878</v>
      </c>
    </row>
    <row r="478" spans="1:14" x14ac:dyDescent="0.35">
      <c r="A478" t="s">
        <v>228</v>
      </c>
      <c r="B478" t="s">
        <v>79</v>
      </c>
      <c r="C478">
        <v>1</v>
      </c>
      <c r="D478">
        <v>8.0000000000000002E-3</v>
      </c>
      <c r="E478">
        <v>1</v>
      </c>
      <c r="F478" s="15">
        <v>0.99133517751235622</v>
      </c>
      <c r="G478">
        <v>38821</v>
      </c>
      <c r="H478" s="5">
        <f t="shared" si="7"/>
        <v>2.5536054648575675E-2</v>
      </c>
      <c r="K478" s="9">
        <v>452</v>
      </c>
      <c r="L478" s="9">
        <v>12.87281326457002</v>
      </c>
      <c r="M478" s="9">
        <v>-1.87281326457002</v>
      </c>
      <c r="N478" s="9">
        <v>-0.34616688615111157</v>
      </c>
    </row>
    <row r="479" spans="1:14" x14ac:dyDescent="0.35">
      <c r="A479" t="s">
        <v>229</v>
      </c>
      <c r="B479" t="s">
        <v>79</v>
      </c>
      <c r="C479">
        <v>1</v>
      </c>
      <c r="D479">
        <v>1E-4</v>
      </c>
      <c r="E479">
        <v>1</v>
      </c>
      <c r="F479" s="15">
        <v>0.98923749979862197</v>
      </c>
      <c r="G479">
        <v>39367</v>
      </c>
      <c r="H479" s="5">
        <f t="shared" si="7"/>
        <v>2.5128597551213504E-2</v>
      </c>
      <c r="K479" s="9">
        <v>453</v>
      </c>
      <c r="L479" s="9">
        <v>6.4226592963725624</v>
      </c>
      <c r="M479" s="9">
        <v>-1.4226592963725624</v>
      </c>
      <c r="N479" s="9">
        <v>-0.26296136833070188</v>
      </c>
    </row>
    <row r="480" spans="1:14" x14ac:dyDescent="0.35">
      <c r="A480" t="s">
        <v>231</v>
      </c>
      <c r="B480" t="s">
        <v>79</v>
      </c>
      <c r="C480">
        <v>4</v>
      </c>
      <c r="D480">
        <v>3.3529999999999997E-2</v>
      </c>
      <c r="E480">
        <v>3</v>
      </c>
      <c r="F480" s="15">
        <v>3.7134495873783759</v>
      </c>
      <c r="G480">
        <v>86701</v>
      </c>
      <c r="H480" s="5">
        <f t="shared" si="7"/>
        <v>4.2830527760676071E-2</v>
      </c>
      <c r="K480" s="9">
        <v>454</v>
      </c>
      <c r="L480" s="9">
        <v>9.1648373297483907</v>
      </c>
      <c r="M480" s="9">
        <v>-3.1648373297483907</v>
      </c>
      <c r="N480" s="9">
        <v>-0.58498191161911151</v>
      </c>
    </row>
    <row r="481" spans="1:14" x14ac:dyDescent="0.35">
      <c r="A481" t="s">
        <v>232</v>
      </c>
      <c r="B481" t="s">
        <v>79</v>
      </c>
      <c r="C481">
        <v>15</v>
      </c>
      <c r="D481">
        <v>1.0642199999999999</v>
      </c>
      <c r="E481">
        <v>15</v>
      </c>
      <c r="F481" s="15">
        <v>13.943357507771433</v>
      </c>
      <c r="G481">
        <v>246244</v>
      </c>
      <c r="H481" s="5">
        <f t="shared" si="7"/>
        <v>5.6624151279915179E-2</v>
      </c>
      <c r="K481" s="9">
        <v>455</v>
      </c>
      <c r="L481" s="9">
        <v>5.1154906362676851</v>
      </c>
      <c r="M481" s="9">
        <v>-0.11549063626768508</v>
      </c>
      <c r="N481" s="9">
        <v>-2.1347047616930449E-2</v>
      </c>
    </row>
    <row r="482" spans="1:14" x14ac:dyDescent="0.35">
      <c r="A482" t="s">
        <v>233</v>
      </c>
      <c r="B482" t="s">
        <v>79</v>
      </c>
      <c r="C482">
        <v>27</v>
      </c>
      <c r="D482">
        <v>0.16699</v>
      </c>
      <c r="E482">
        <v>17</v>
      </c>
      <c r="F482" s="15">
        <v>24.566458916448131</v>
      </c>
      <c r="G482">
        <v>273176</v>
      </c>
      <c r="H482" s="5">
        <f t="shared" si="7"/>
        <v>8.992905275883728E-2</v>
      </c>
      <c r="K482" s="9">
        <v>456</v>
      </c>
      <c r="L482" s="9">
        <v>1.8944026907509977</v>
      </c>
      <c r="M482" s="9">
        <v>0.10559730924900235</v>
      </c>
      <c r="N482" s="9">
        <v>1.951838574629897E-2</v>
      </c>
    </row>
    <row r="483" spans="1:14" x14ac:dyDescent="0.35">
      <c r="A483" t="s">
        <v>234</v>
      </c>
      <c r="B483" t="s">
        <v>79</v>
      </c>
      <c r="C483">
        <v>12</v>
      </c>
      <c r="D483">
        <v>9.7900000000000001E-3</v>
      </c>
      <c r="E483">
        <v>7</v>
      </c>
      <c r="F483" s="15">
        <v>10.948040490353366</v>
      </c>
      <c r="G483">
        <v>563705</v>
      </c>
      <c r="H483" s="5">
        <f t="shared" si="7"/>
        <v>1.9421577758496671E-2</v>
      </c>
      <c r="K483" s="9">
        <v>457</v>
      </c>
      <c r="L483" s="9">
        <v>0.99133517751235622</v>
      </c>
      <c r="M483" s="9">
        <v>8.6648224876437752E-3</v>
      </c>
      <c r="N483" s="9">
        <v>1.6015876629795361E-3</v>
      </c>
    </row>
    <row r="484" spans="1:14" x14ac:dyDescent="0.35">
      <c r="A484" t="s">
        <v>235</v>
      </c>
      <c r="B484" t="s">
        <v>79</v>
      </c>
      <c r="C484">
        <v>16</v>
      </c>
      <c r="D484">
        <v>3.0700000000000002E-2</v>
      </c>
      <c r="E484">
        <v>13</v>
      </c>
      <c r="F484" s="15">
        <v>14.574039976708734</v>
      </c>
      <c r="G484">
        <v>278111</v>
      </c>
      <c r="H484" s="5">
        <f t="shared" si="7"/>
        <v>5.2403680461070343E-2</v>
      </c>
      <c r="K484" s="9">
        <v>458</v>
      </c>
      <c r="L484" s="9">
        <v>21.85161017180754</v>
      </c>
      <c r="M484" s="9">
        <v>-2.8516101718075397</v>
      </c>
      <c r="N484" s="9">
        <v>-0.52708565897416826</v>
      </c>
    </row>
    <row r="485" spans="1:14" x14ac:dyDescent="0.35">
      <c r="A485" t="s">
        <v>236</v>
      </c>
      <c r="B485" t="s">
        <v>79</v>
      </c>
      <c r="C485">
        <v>19</v>
      </c>
      <c r="D485">
        <v>1.1434930000000001</v>
      </c>
      <c r="E485">
        <v>8</v>
      </c>
      <c r="F485" s="15">
        <v>17.584854052912455</v>
      </c>
      <c r="G485">
        <v>133290</v>
      </c>
      <c r="H485" s="5">
        <f t="shared" si="7"/>
        <v>0.13192928241362784</v>
      </c>
      <c r="K485" s="9">
        <v>459</v>
      </c>
      <c r="L485" s="9">
        <v>1.8944796941101094</v>
      </c>
      <c r="M485" s="9">
        <v>2.1055203058898906</v>
      </c>
      <c r="N485" s="9">
        <v>0.38917996887702466</v>
      </c>
    </row>
    <row r="486" spans="1:14" x14ac:dyDescent="0.35">
      <c r="A486" t="s">
        <v>282</v>
      </c>
      <c r="B486" t="s">
        <v>79</v>
      </c>
      <c r="C486">
        <v>1</v>
      </c>
      <c r="D486">
        <v>0.25469999999999998</v>
      </c>
      <c r="E486">
        <v>0</v>
      </c>
      <c r="F486" s="15">
        <v>1.05684113852226</v>
      </c>
      <c r="G486">
        <v>7357</v>
      </c>
      <c r="H486" s="5">
        <f t="shared" si="7"/>
        <v>0.14365109943214083</v>
      </c>
      <c r="K486" s="9">
        <v>460</v>
      </c>
      <c r="L486" s="9">
        <v>4.6171859677259919</v>
      </c>
      <c r="M486" s="9">
        <v>-1.6171859677259919</v>
      </c>
      <c r="N486" s="9">
        <v>-0.29891727134018731</v>
      </c>
    </row>
    <row r="487" spans="1:14" x14ac:dyDescent="0.35">
      <c r="A487" t="s">
        <v>237</v>
      </c>
      <c r="B487" t="s">
        <v>79</v>
      </c>
      <c r="C487">
        <v>7</v>
      </c>
      <c r="D487">
        <v>3.8E-3</v>
      </c>
      <c r="E487">
        <v>8</v>
      </c>
      <c r="F487" s="15">
        <v>6.4208908744012367</v>
      </c>
      <c r="G487">
        <v>152903</v>
      </c>
      <c r="H487" s="5">
        <f t="shared" si="7"/>
        <v>4.1993230181234097E-2</v>
      </c>
      <c r="K487" s="9">
        <v>461</v>
      </c>
      <c r="L487" s="9">
        <v>3.7125282023572801</v>
      </c>
      <c r="M487" s="9">
        <v>3.2874717976427199</v>
      </c>
      <c r="N487" s="9">
        <v>0.60764941012998142</v>
      </c>
    </row>
    <row r="488" spans="1:14" x14ac:dyDescent="0.35">
      <c r="A488" t="s">
        <v>272</v>
      </c>
      <c r="B488" t="s">
        <v>79</v>
      </c>
      <c r="C488">
        <v>1</v>
      </c>
      <c r="D488">
        <v>4.0000000000000001E-3</v>
      </c>
      <c r="E488">
        <v>2</v>
      </c>
      <c r="F488" s="15">
        <v>0.99027306221426292</v>
      </c>
      <c r="G488">
        <v>14621</v>
      </c>
      <c r="H488" s="5">
        <f t="shared" si="7"/>
        <v>6.7729502921432386E-2</v>
      </c>
      <c r="K488" s="9">
        <v>462</v>
      </c>
      <c r="L488" s="9">
        <v>26.362025364651736</v>
      </c>
      <c r="M488" s="9">
        <v>-1.3620253646517355</v>
      </c>
      <c r="N488" s="9">
        <v>-0.25175391922940737</v>
      </c>
    </row>
    <row r="489" spans="1:14" x14ac:dyDescent="0.35">
      <c r="A489" t="s">
        <v>238</v>
      </c>
      <c r="B489" t="s">
        <v>79</v>
      </c>
      <c r="C489">
        <v>2</v>
      </c>
      <c r="D489">
        <v>2.86E-2</v>
      </c>
      <c r="E489">
        <v>2</v>
      </c>
      <c r="F489" s="15">
        <v>1.9019168909561832</v>
      </c>
      <c r="G489">
        <v>37336</v>
      </c>
      <c r="H489" s="5">
        <f t="shared" si="7"/>
        <v>5.0940563824624578E-2</v>
      </c>
      <c r="K489" s="9">
        <v>463</v>
      </c>
      <c r="L489" s="9">
        <v>2.8993796357840411</v>
      </c>
      <c r="M489" s="9">
        <v>0.10062036421595888</v>
      </c>
      <c r="N489" s="9">
        <v>1.8598457637486982E-2</v>
      </c>
    </row>
    <row r="490" spans="1:14" x14ac:dyDescent="0.35">
      <c r="A490" t="s">
        <v>239</v>
      </c>
      <c r="B490" t="s">
        <v>79</v>
      </c>
      <c r="C490">
        <v>7</v>
      </c>
      <c r="D490">
        <v>8.3400000000000002E-3</v>
      </c>
      <c r="E490">
        <v>3</v>
      </c>
      <c r="F490" s="15">
        <v>6.422096375264573</v>
      </c>
      <c r="G490">
        <v>45640</v>
      </c>
      <c r="H490" s="5">
        <f t="shared" si="7"/>
        <v>0.14071201523366725</v>
      </c>
      <c r="K490" s="9">
        <v>464</v>
      </c>
      <c r="L490" s="9">
        <v>23.654371654569253</v>
      </c>
      <c r="M490" s="9">
        <v>8.3456283454307467</v>
      </c>
      <c r="N490" s="9">
        <v>1.5425884854438476</v>
      </c>
    </row>
    <row r="491" spans="1:14" x14ac:dyDescent="0.35">
      <c r="A491" t="s">
        <v>240</v>
      </c>
      <c r="B491" t="s">
        <v>79</v>
      </c>
      <c r="C491">
        <v>14</v>
      </c>
      <c r="D491">
        <v>2.2749999999999999E-2</v>
      </c>
      <c r="E491">
        <v>17</v>
      </c>
      <c r="F491" s="15">
        <v>12.76170538323648</v>
      </c>
      <c r="G491">
        <v>86867</v>
      </c>
      <c r="H491" s="5">
        <f t="shared" si="7"/>
        <v>0.14691085663412434</v>
      </c>
      <c r="K491" s="9">
        <v>465</v>
      </c>
      <c r="L491" s="9">
        <v>4.6141459282140245</v>
      </c>
      <c r="M491" s="9">
        <v>2.3858540717859755</v>
      </c>
      <c r="N491" s="9">
        <v>0.44099627574493999</v>
      </c>
    </row>
    <row r="492" spans="1:14" x14ac:dyDescent="0.35">
      <c r="A492" t="s">
        <v>241</v>
      </c>
      <c r="B492" t="s">
        <v>79</v>
      </c>
      <c r="C492">
        <v>13</v>
      </c>
      <c r="D492">
        <v>3.48E-3</v>
      </c>
      <c r="E492">
        <v>1</v>
      </c>
      <c r="F492" s="15">
        <v>11.85147682312927</v>
      </c>
      <c r="G492">
        <v>44240</v>
      </c>
      <c r="H492" s="5">
        <f t="shared" si="7"/>
        <v>0.26789052493511006</v>
      </c>
      <c r="K492" s="9">
        <v>466</v>
      </c>
      <c r="L492" s="9">
        <v>18.200209401511799</v>
      </c>
      <c r="M492" s="9">
        <v>-16.200209401511799</v>
      </c>
      <c r="N492" s="9">
        <v>-2.994412817128802</v>
      </c>
    </row>
    <row r="493" spans="1:14" x14ac:dyDescent="0.35">
      <c r="A493" t="s">
        <v>243</v>
      </c>
      <c r="B493" t="s">
        <v>79</v>
      </c>
      <c r="C493">
        <v>4</v>
      </c>
      <c r="D493">
        <v>4.5059999999999996E-3</v>
      </c>
      <c r="E493">
        <v>3</v>
      </c>
      <c r="F493" s="15">
        <v>3.705742878775411</v>
      </c>
      <c r="G493">
        <v>211781</v>
      </c>
      <c r="H493" s="5">
        <f t="shared" si="7"/>
        <v>1.7497994998490946E-2</v>
      </c>
      <c r="K493" s="9">
        <v>467</v>
      </c>
      <c r="L493" s="9">
        <v>4.6103220476120637</v>
      </c>
      <c r="M493" s="9">
        <v>1.3896779523879363</v>
      </c>
      <c r="N493" s="9">
        <v>0.2568651657010938</v>
      </c>
    </row>
    <row r="494" spans="1:14" x14ac:dyDescent="0.35">
      <c r="A494" t="s">
        <v>244</v>
      </c>
      <c r="B494" t="s">
        <v>79</v>
      </c>
      <c r="C494">
        <v>11</v>
      </c>
      <c r="D494">
        <v>9.5720000000000006E-3</v>
      </c>
      <c r="E494">
        <v>3</v>
      </c>
      <c r="F494" s="15">
        <v>10.042870785410972</v>
      </c>
      <c r="G494">
        <v>536534</v>
      </c>
      <c r="H494" s="5">
        <f t="shared" si="7"/>
        <v>1.8718051018967993E-2</v>
      </c>
      <c r="K494" s="9">
        <v>468</v>
      </c>
      <c r="L494" s="9">
        <v>18.11895600511264</v>
      </c>
      <c r="M494" s="9">
        <v>-5.1189560051126399</v>
      </c>
      <c r="N494" s="9">
        <v>-0.94617711982150732</v>
      </c>
    </row>
    <row r="495" spans="1:14" x14ac:dyDescent="0.35">
      <c r="A495" t="s">
        <v>245</v>
      </c>
      <c r="B495" t="s">
        <v>79</v>
      </c>
      <c r="C495">
        <v>2</v>
      </c>
      <c r="D495">
        <v>5.6300000000000003E-2</v>
      </c>
      <c r="E495">
        <v>2</v>
      </c>
      <c r="F495" s="15">
        <v>1.9092720393954792</v>
      </c>
      <c r="G495">
        <v>88317</v>
      </c>
      <c r="H495" s="5">
        <f t="shared" si="7"/>
        <v>2.1618397810109938E-2</v>
      </c>
      <c r="K495" s="9">
        <v>469</v>
      </c>
      <c r="L495" s="9">
        <v>10.953186438972628</v>
      </c>
      <c r="M495" s="9">
        <v>-3.9531864389726277</v>
      </c>
      <c r="N495" s="9">
        <v>-0.73069871184842428</v>
      </c>
    </row>
    <row r="496" spans="1:14" x14ac:dyDescent="0.35">
      <c r="A496" t="s">
        <v>246</v>
      </c>
      <c r="B496" t="s">
        <v>79</v>
      </c>
      <c r="C496">
        <v>8</v>
      </c>
      <c r="D496">
        <v>2.2935000000000001E-2</v>
      </c>
      <c r="E496">
        <v>5</v>
      </c>
      <c r="F496" s="15">
        <v>7.3310835881171377</v>
      </c>
      <c r="G496">
        <v>137540</v>
      </c>
      <c r="H496" s="5">
        <f t="shared" si="7"/>
        <v>5.3301465669020928E-2</v>
      </c>
      <c r="K496" s="9">
        <v>470</v>
      </c>
      <c r="L496" s="9">
        <v>1.8944820838695302</v>
      </c>
      <c r="M496" s="9">
        <v>-1.8944820838695302</v>
      </c>
      <c r="N496" s="9">
        <v>-0.35017210538219423</v>
      </c>
    </row>
    <row r="497" spans="1:14" x14ac:dyDescent="0.35">
      <c r="A497" t="s">
        <v>247</v>
      </c>
      <c r="B497" t="s">
        <v>79</v>
      </c>
      <c r="C497">
        <v>9</v>
      </c>
      <c r="D497">
        <v>0.34168999999999999</v>
      </c>
      <c r="E497">
        <v>5</v>
      </c>
      <c r="F497" s="15">
        <v>8.3208340482367174</v>
      </c>
      <c r="G497">
        <v>360505</v>
      </c>
      <c r="H497" s="5">
        <f t="shared" si="7"/>
        <v>2.3081050327281777E-2</v>
      </c>
      <c r="K497" s="9">
        <v>471</v>
      </c>
      <c r="L497" s="9">
        <v>19.093791959609643</v>
      </c>
      <c r="M497" s="9">
        <v>2.9062080403903572</v>
      </c>
      <c r="N497" s="9">
        <v>0.5371774147916607</v>
      </c>
    </row>
    <row r="498" spans="1:14" x14ac:dyDescent="0.35">
      <c r="A498" t="s">
        <v>248</v>
      </c>
      <c r="B498" t="s">
        <v>79</v>
      </c>
      <c r="C498">
        <v>36</v>
      </c>
      <c r="D498">
        <v>8.7374999999999994E-2</v>
      </c>
      <c r="E498">
        <v>25</v>
      </c>
      <c r="F498" s="15">
        <v>32.691325216011521</v>
      </c>
      <c r="G498">
        <v>318013</v>
      </c>
      <c r="H498" s="5">
        <f t="shared" si="7"/>
        <v>0.10279870702144731</v>
      </c>
      <c r="K498" s="9">
        <v>472</v>
      </c>
      <c r="L498" s="9">
        <v>5.5169872108941718</v>
      </c>
      <c r="M498" s="9">
        <v>6.4830127891058282</v>
      </c>
      <c r="N498" s="9">
        <v>1.1983065223525344</v>
      </c>
    </row>
    <row r="499" spans="1:14" x14ac:dyDescent="0.35">
      <c r="A499" t="s">
        <v>249</v>
      </c>
      <c r="B499" t="s">
        <v>79</v>
      </c>
      <c r="C499">
        <v>19</v>
      </c>
      <c r="D499">
        <v>0.12751499999999999</v>
      </c>
      <c r="E499">
        <v>34</v>
      </c>
      <c r="F499" s="15">
        <v>17.315082608830899</v>
      </c>
      <c r="G499">
        <v>115580</v>
      </c>
      <c r="H499" s="5">
        <f t="shared" si="7"/>
        <v>0.14981037038268644</v>
      </c>
      <c r="K499" s="9">
        <v>473</v>
      </c>
      <c r="L499" s="9">
        <v>6.4319899792663122</v>
      </c>
      <c r="M499" s="9">
        <v>3.5680100207336878</v>
      </c>
      <c r="N499" s="9">
        <v>0.65950350843810213</v>
      </c>
    </row>
    <row r="500" spans="1:14" x14ac:dyDescent="0.35">
      <c r="A500" t="s">
        <v>250</v>
      </c>
      <c r="B500" t="s">
        <v>79</v>
      </c>
      <c r="C500">
        <v>1</v>
      </c>
      <c r="D500">
        <v>1.4999999999999999E-4</v>
      </c>
      <c r="E500">
        <v>0</v>
      </c>
      <c r="F500" s="15">
        <v>0.98925077623984814</v>
      </c>
      <c r="G500">
        <v>46427</v>
      </c>
      <c r="H500" s="5">
        <f t="shared" si="7"/>
        <v>2.1307660978306765E-2</v>
      </c>
      <c r="K500" s="9">
        <v>474</v>
      </c>
      <c r="L500" s="9">
        <v>10.975012908348445</v>
      </c>
      <c r="M500" s="9">
        <v>-0.9750129083484449</v>
      </c>
      <c r="N500" s="9">
        <v>-0.18021934638401391</v>
      </c>
    </row>
    <row r="501" spans="1:14" x14ac:dyDescent="0.35">
      <c r="A501" t="s">
        <v>251</v>
      </c>
      <c r="B501" t="s">
        <v>79</v>
      </c>
      <c r="C501">
        <v>29</v>
      </c>
      <c r="D501">
        <v>0.33567000000000002</v>
      </c>
      <c r="E501">
        <v>31</v>
      </c>
      <c r="F501" s="15">
        <v>26.421471957886016</v>
      </c>
      <c r="G501">
        <v>166835</v>
      </c>
      <c r="H501" s="5">
        <f t="shared" si="7"/>
        <v>0.15836887917934495</v>
      </c>
      <c r="K501" s="9">
        <v>475</v>
      </c>
      <c r="L501" s="9">
        <v>1.8954645405202664</v>
      </c>
      <c r="M501" s="9">
        <v>2.1045354594797336</v>
      </c>
      <c r="N501" s="9">
        <v>0.38899793192673676</v>
      </c>
    </row>
    <row r="502" spans="1:14" x14ac:dyDescent="0.35">
      <c r="A502" t="s">
        <v>252</v>
      </c>
      <c r="B502" t="s">
        <v>79</v>
      </c>
      <c r="C502">
        <v>10</v>
      </c>
      <c r="D502">
        <v>2.6929999999999999E-2</v>
      </c>
      <c r="E502">
        <v>13</v>
      </c>
      <c r="F502" s="15">
        <v>9.1423680150884028</v>
      </c>
      <c r="G502">
        <v>817869</v>
      </c>
      <c r="H502" s="5">
        <f t="shared" si="7"/>
        <v>1.1178279180514731E-2</v>
      </c>
      <c r="K502" s="9">
        <v>476</v>
      </c>
      <c r="L502" s="9">
        <v>35.441621527668332</v>
      </c>
      <c r="M502" s="9">
        <v>-7.4416215276683317</v>
      </c>
      <c r="N502" s="9">
        <v>-1.3754937563086191</v>
      </c>
    </row>
    <row r="503" spans="1:14" x14ac:dyDescent="0.35">
      <c r="A503" t="s">
        <v>281</v>
      </c>
      <c r="B503" t="s">
        <v>79</v>
      </c>
      <c r="C503">
        <v>1</v>
      </c>
      <c r="D503">
        <v>1.6000000000000001E-3</v>
      </c>
      <c r="E503">
        <v>1</v>
      </c>
      <c r="F503" s="15">
        <v>0.98963579303540694</v>
      </c>
      <c r="G503">
        <v>18262</v>
      </c>
      <c r="H503" s="5">
        <f t="shared" si="7"/>
        <v>5.4190986367068608E-2</v>
      </c>
      <c r="K503" s="9">
        <v>477</v>
      </c>
      <c r="L503" s="9">
        <v>0.99133517751235622</v>
      </c>
      <c r="M503" s="9">
        <v>8.6648224876437752E-3</v>
      </c>
      <c r="N503" s="9">
        <v>1.6015876629795361E-3</v>
      </c>
    </row>
    <row r="504" spans="1:14" x14ac:dyDescent="0.35">
      <c r="A504" t="s">
        <v>253</v>
      </c>
      <c r="B504" t="s">
        <v>79</v>
      </c>
      <c r="C504">
        <v>5</v>
      </c>
      <c r="D504">
        <v>1.5800000000000002E-2</v>
      </c>
      <c r="E504">
        <v>1</v>
      </c>
      <c r="F504" s="15">
        <v>4.6138535809782235</v>
      </c>
      <c r="G504">
        <v>300466</v>
      </c>
      <c r="H504" s="5">
        <f t="shared" si="7"/>
        <v>1.5355659478870232E-2</v>
      </c>
      <c r="K504" s="9">
        <v>478</v>
      </c>
      <c r="L504" s="9">
        <v>0.98923749979862197</v>
      </c>
      <c r="M504" s="9">
        <v>1.0762500201378034E-2</v>
      </c>
      <c r="N504" s="9">
        <v>1.9893180235281559E-3</v>
      </c>
    </row>
    <row r="505" spans="1:14" x14ac:dyDescent="0.35">
      <c r="A505" t="s">
        <v>254</v>
      </c>
      <c r="B505" t="s">
        <v>79</v>
      </c>
      <c r="C505">
        <v>1</v>
      </c>
      <c r="D505">
        <v>1.8000000000000001E-4</v>
      </c>
      <c r="E505">
        <v>2</v>
      </c>
      <c r="F505" s="15">
        <v>0.98925874210458387</v>
      </c>
      <c r="G505">
        <v>93020</v>
      </c>
      <c r="H505" s="5">
        <f t="shared" si="7"/>
        <v>1.0634903699253751E-2</v>
      </c>
      <c r="K505" s="9">
        <v>479</v>
      </c>
      <c r="L505" s="9">
        <v>3.7134495873783759</v>
      </c>
      <c r="M505" s="9">
        <v>-0.71344958737837594</v>
      </c>
      <c r="N505" s="9">
        <v>-0.13187252929099172</v>
      </c>
    </row>
    <row r="506" spans="1:14" x14ac:dyDescent="0.35">
      <c r="A506" t="s">
        <v>255</v>
      </c>
      <c r="B506" t="s">
        <v>79</v>
      </c>
      <c r="C506">
        <v>2</v>
      </c>
      <c r="D506">
        <v>5.0000000000000001E-4</v>
      </c>
      <c r="E506">
        <v>1</v>
      </c>
      <c r="F506" s="15">
        <v>1.8944555309870779</v>
      </c>
      <c r="G506">
        <v>45881</v>
      </c>
      <c r="H506" s="5">
        <f t="shared" si="7"/>
        <v>4.1290632963254456E-2</v>
      </c>
      <c r="K506" s="9">
        <v>480</v>
      </c>
      <c r="L506" s="9">
        <v>13.943357507771433</v>
      </c>
      <c r="M506" s="9">
        <v>1.0566424922285673</v>
      </c>
      <c r="N506" s="9">
        <v>0.19530758791036842</v>
      </c>
    </row>
    <row r="507" spans="1:14" x14ac:dyDescent="0.35">
      <c r="A507" t="s">
        <v>256</v>
      </c>
      <c r="B507" t="s">
        <v>79</v>
      </c>
      <c r="C507">
        <v>13</v>
      </c>
      <c r="D507">
        <v>2.2084250000000001</v>
      </c>
      <c r="E507">
        <v>12</v>
      </c>
      <c r="F507" s="15">
        <v>12.436953277117848</v>
      </c>
      <c r="G507">
        <v>1570507</v>
      </c>
      <c r="H507" s="5">
        <f t="shared" si="7"/>
        <v>7.9190689867143834E-3</v>
      </c>
      <c r="K507" s="9">
        <v>481</v>
      </c>
      <c r="L507" s="9">
        <v>24.566458916448131</v>
      </c>
      <c r="M507" s="9">
        <v>-7.5664589164481306</v>
      </c>
      <c r="N507" s="9">
        <v>-1.3985684381077468</v>
      </c>
    </row>
    <row r="508" spans="1:14" x14ac:dyDescent="0.35">
      <c r="A508" t="s">
        <v>257</v>
      </c>
      <c r="B508" t="s">
        <v>79</v>
      </c>
      <c r="C508">
        <v>3</v>
      </c>
      <c r="D508">
        <v>2.7808000000000002</v>
      </c>
      <c r="E508">
        <v>6</v>
      </c>
      <c r="F508" s="15">
        <v>3.5378171414679187</v>
      </c>
      <c r="G508">
        <v>55535</v>
      </c>
      <c r="H508" s="5">
        <f t="shared" si="7"/>
        <v>6.3704279129700531E-2</v>
      </c>
      <c r="K508" s="9">
        <v>482</v>
      </c>
      <c r="L508" s="9">
        <v>10.948040490353366</v>
      </c>
      <c r="M508" s="9">
        <v>-3.9480404903533657</v>
      </c>
      <c r="N508" s="9">
        <v>-0.72974754547026832</v>
      </c>
    </row>
    <row r="509" spans="1:14" x14ac:dyDescent="0.35">
      <c r="A509" t="s">
        <v>258</v>
      </c>
      <c r="B509" t="s">
        <v>79</v>
      </c>
      <c r="C509">
        <v>3</v>
      </c>
      <c r="D509">
        <v>4.5359999999999998E-2</v>
      </c>
      <c r="E509">
        <v>2</v>
      </c>
      <c r="F509" s="15">
        <v>2.8114789737138404</v>
      </c>
      <c r="G509">
        <v>143885</v>
      </c>
      <c r="H509" s="5">
        <f t="shared" si="7"/>
        <v>1.9539764212488032E-2</v>
      </c>
      <c r="K509" s="9">
        <v>483</v>
      </c>
      <c r="L509" s="9">
        <v>14.574039976708734</v>
      </c>
      <c r="M509" s="9">
        <v>-1.5740399767087343</v>
      </c>
      <c r="N509" s="9">
        <v>-0.29094225661613415</v>
      </c>
    </row>
    <row r="510" spans="1:14" x14ac:dyDescent="0.35">
      <c r="A510" t="s">
        <v>259</v>
      </c>
      <c r="B510" t="s">
        <v>79</v>
      </c>
      <c r="C510">
        <v>4</v>
      </c>
      <c r="D510">
        <v>5.8749999999999997E-2</v>
      </c>
      <c r="E510">
        <v>5</v>
      </c>
      <c r="F510" s="15">
        <v>3.7201462243328542</v>
      </c>
      <c r="G510">
        <v>75553</v>
      </c>
      <c r="H510" s="5">
        <f t="shared" si="7"/>
        <v>4.923889487290848E-2</v>
      </c>
      <c r="K510" s="9">
        <v>484</v>
      </c>
      <c r="L510" s="9">
        <v>17.584854052912455</v>
      </c>
      <c r="M510" s="9">
        <v>-9.5848540529124548</v>
      </c>
      <c r="N510" s="9">
        <v>-1.7716443729222187</v>
      </c>
    </row>
    <row r="511" spans="1:14" x14ac:dyDescent="0.35">
      <c r="A511" t="s">
        <v>275</v>
      </c>
      <c r="B511" t="s">
        <v>79</v>
      </c>
      <c r="C511">
        <v>6</v>
      </c>
      <c r="D511">
        <v>5.4999999999999997E-3</v>
      </c>
      <c r="E511">
        <v>0</v>
      </c>
      <c r="F511" s="15">
        <v>5.5162304537442806</v>
      </c>
      <c r="G511">
        <v>52966</v>
      </c>
      <c r="H511" s="5">
        <f t="shared" si="7"/>
        <v>0.10414663092822339</v>
      </c>
      <c r="K511" s="9">
        <v>485</v>
      </c>
      <c r="L511" s="9">
        <v>1.05684113852226</v>
      </c>
      <c r="M511" s="9">
        <v>-1.05684113852226</v>
      </c>
      <c r="N511" s="9">
        <v>-0.19534430527575342</v>
      </c>
    </row>
    <row r="512" spans="1:14" x14ac:dyDescent="0.35">
      <c r="A512" t="s">
        <v>263</v>
      </c>
      <c r="B512" t="s">
        <v>79</v>
      </c>
      <c r="C512">
        <v>37</v>
      </c>
      <c r="D512">
        <v>1.8550000000000001E-2</v>
      </c>
      <c r="E512">
        <v>27</v>
      </c>
      <c r="F512" s="15">
        <v>33.578162014322352</v>
      </c>
      <c r="G512">
        <v>207747</v>
      </c>
      <c r="H512" s="5">
        <f t="shared" si="7"/>
        <v>0.1616300693358862</v>
      </c>
      <c r="K512" s="9">
        <v>486</v>
      </c>
      <c r="L512" s="9">
        <v>6.4208908744012367</v>
      </c>
      <c r="M512" s="9">
        <v>1.5791091255987633</v>
      </c>
      <c r="N512" s="9">
        <v>0.29187922749299339</v>
      </c>
    </row>
    <row r="513" spans="1:14" x14ac:dyDescent="0.35">
      <c r="A513" t="s">
        <v>264</v>
      </c>
      <c r="B513" t="s">
        <v>79</v>
      </c>
      <c r="C513">
        <v>1</v>
      </c>
      <c r="D513">
        <v>2E-3</v>
      </c>
      <c r="E513">
        <v>0</v>
      </c>
      <c r="F513" s="15">
        <v>0.98974200456521622</v>
      </c>
      <c r="G513">
        <v>51713</v>
      </c>
      <c r="H513" s="5">
        <f t="shared" si="7"/>
        <v>1.9139133381649027E-2</v>
      </c>
      <c r="K513" s="9">
        <v>487</v>
      </c>
      <c r="L513" s="9">
        <v>0.99027306221426292</v>
      </c>
      <c r="M513" s="9">
        <v>1.0097269377857372</v>
      </c>
      <c r="N513" s="9">
        <v>0.18663581496814924</v>
      </c>
    </row>
    <row r="514" spans="1:14" x14ac:dyDescent="0.35">
      <c r="A514" t="s">
        <v>265</v>
      </c>
      <c r="B514" t="s">
        <v>79</v>
      </c>
      <c r="C514">
        <v>23</v>
      </c>
      <c r="D514">
        <v>0.59325700000000003</v>
      </c>
      <c r="E514">
        <v>26</v>
      </c>
      <c r="F514" s="15">
        <v>21.059197813256628</v>
      </c>
      <c r="G514">
        <v>356995</v>
      </c>
      <c r="H514" s="5">
        <f t="shared" si="7"/>
        <v>5.8990175809903858E-2</v>
      </c>
      <c r="K514" s="9">
        <v>488</v>
      </c>
      <c r="L514" s="9">
        <v>1.9019168909561832</v>
      </c>
      <c r="M514" s="9">
        <v>9.8083109043816785E-2</v>
      </c>
      <c r="N514" s="9">
        <v>1.8129476699062841E-2</v>
      </c>
    </row>
    <row r="515" spans="1:14" x14ac:dyDescent="0.35">
      <c r="A515" t="s">
        <v>266</v>
      </c>
      <c r="B515" t="s">
        <v>79</v>
      </c>
      <c r="C515">
        <v>18</v>
      </c>
      <c r="D515">
        <v>5.1549999999999999E-2</v>
      </c>
      <c r="E515">
        <v>11</v>
      </c>
      <c r="F515" s="15">
        <v>16.38979989201734</v>
      </c>
      <c r="G515">
        <v>441822</v>
      </c>
      <c r="H515" s="5">
        <f t="shared" ref="H515:H578" si="8">F515/(G515/1000)</f>
        <v>3.7095934317479304E-2</v>
      </c>
      <c r="K515" s="9">
        <v>489</v>
      </c>
      <c r="L515" s="9">
        <v>6.422096375264573</v>
      </c>
      <c r="M515" s="9">
        <v>-3.422096375264573</v>
      </c>
      <c r="N515" s="9">
        <v>-0.63253313544119927</v>
      </c>
    </row>
    <row r="516" spans="1:14" x14ac:dyDescent="0.35">
      <c r="A516" t="s">
        <v>218</v>
      </c>
      <c r="B516" t="s">
        <v>80</v>
      </c>
      <c r="C516">
        <v>7</v>
      </c>
      <c r="D516">
        <v>1.4E-2</v>
      </c>
      <c r="E516">
        <v>2</v>
      </c>
      <c r="F516" s="15">
        <v>6.4235992684113752</v>
      </c>
      <c r="G516">
        <v>101637</v>
      </c>
      <c r="H516" s="5">
        <f t="shared" si="8"/>
        <v>6.3201385995369549E-2</v>
      </c>
      <c r="K516" s="9">
        <v>490</v>
      </c>
      <c r="L516" s="9">
        <v>12.76170538323648</v>
      </c>
      <c r="M516" s="9">
        <v>4.23829461676352</v>
      </c>
      <c r="N516" s="9">
        <v>0.78339751102355193</v>
      </c>
    </row>
    <row r="517" spans="1:14" x14ac:dyDescent="0.35">
      <c r="A517" t="s">
        <v>219</v>
      </c>
      <c r="B517" t="s">
        <v>80</v>
      </c>
      <c r="C517">
        <v>8</v>
      </c>
      <c r="D517">
        <v>0.26055</v>
      </c>
      <c r="E517">
        <v>10</v>
      </c>
      <c r="F517" s="15">
        <v>7.394177219756247</v>
      </c>
      <c r="G517">
        <v>1230052</v>
      </c>
      <c r="H517" s="5">
        <f t="shared" si="8"/>
        <v>6.0112720598448259E-3</v>
      </c>
      <c r="K517" s="9">
        <v>491</v>
      </c>
      <c r="L517" s="9">
        <v>11.85147682312927</v>
      </c>
      <c r="M517" s="9">
        <v>-10.85147682312927</v>
      </c>
      <c r="N517" s="9">
        <v>-2.0057642761655976</v>
      </c>
    </row>
    <row r="518" spans="1:14" x14ac:dyDescent="0.35">
      <c r="A518" t="s">
        <v>220</v>
      </c>
      <c r="B518" t="s">
        <v>80</v>
      </c>
      <c r="C518">
        <v>10</v>
      </c>
      <c r="D518">
        <v>5.0049999999999999E-3</v>
      </c>
      <c r="E518">
        <v>16</v>
      </c>
      <c r="F518" s="15">
        <v>9.136546295610728</v>
      </c>
      <c r="G518">
        <v>66638</v>
      </c>
      <c r="H518" s="5">
        <f t="shared" si="8"/>
        <v>0.13710715050887973</v>
      </c>
      <c r="K518" s="9">
        <v>492</v>
      </c>
      <c r="L518" s="9">
        <v>3.705742878775411</v>
      </c>
      <c r="M518" s="9">
        <v>-0.70574287877541098</v>
      </c>
      <c r="N518" s="9">
        <v>-0.13044803739421157</v>
      </c>
    </row>
    <row r="519" spans="1:14" x14ac:dyDescent="0.35">
      <c r="A519" t="s">
        <v>221</v>
      </c>
      <c r="B519" t="s">
        <v>80</v>
      </c>
      <c r="C519">
        <v>7</v>
      </c>
      <c r="D519">
        <v>1.3440000000000001E-2</v>
      </c>
      <c r="E519">
        <v>4</v>
      </c>
      <c r="F519" s="15">
        <v>6.4234505722696422</v>
      </c>
      <c r="G519">
        <v>168526</v>
      </c>
      <c r="H519" s="5">
        <f t="shared" si="8"/>
        <v>3.8115487059976749E-2</v>
      </c>
      <c r="K519" s="9">
        <v>493</v>
      </c>
      <c r="L519" s="9">
        <v>10.042870785410972</v>
      </c>
      <c r="M519" s="9">
        <v>-7.0428707854109724</v>
      </c>
      <c r="N519" s="9">
        <v>-1.3017895032423819</v>
      </c>
    </row>
    <row r="520" spans="1:14" x14ac:dyDescent="0.35">
      <c r="A520" t="s">
        <v>267</v>
      </c>
      <c r="B520" t="s">
        <v>80</v>
      </c>
      <c r="C520">
        <v>5</v>
      </c>
      <c r="D520">
        <v>3.585E-2</v>
      </c>
      <c r="E520">
        <v>6</v>
      </c>
      <c r="F520" s="15">
        <v>4.6191774339099165</v>
      </c>
      <c r="G520">
        <v>48789</v>
      </c>
      <c r="H520" s="5">
        <f t="shared" si="8"/>
        <v>9.4676616325604465E-2</v>
      </c>
      <c r="K520" s="9">
        <v>494</v>
      </c>
      <c r="L520" s="9">
        <v>1.9092720393954792</v>
      </c>
      <c r="M520" s="9">
        <v>9.0727960604520819E-2</v>
      </c>
      <c r="N520" s="9">
        <v>1.6769966447518964E-2</v>
      </c>
    </row>
    <row r="521" spans="1:14" x14ac:dyDescent="0.35">
      <c r="A521" t="s">
        <v>222</v>
      </c>
      <c r="B521" t="s">
        <v>80</v>
      </c>
      <c r="C521">
        <v>35</v>
      </c>
      <c r="D521">
        <v>0.39145999999999997</v>
      </c>
      <c r="E521">
        <v>14</v>
      </c>
      <c r="F521" s="15">
        <v>31.866956728958051</v>
      </c>
      <c r="G521">
        <v>415261</v>
      </c>
      <c r="H521" s="5">
        <f t="shared" si="8"/>
        <v>7.6739584812823863E-2</v>
      </c>
      <c r="K521" s="9">
        <v>495</v>
      </c>
      <c r="L521" s="9">
        <v>7.3310835881171377</v>
      </c>
      <c r="M521" s="9">
        <v>-2.3310835881171377</v>
      </c>
      <c r="N521" s="9">
        <v>-0.43087261411603495</v>
      </c>
    </row>
    <row r="522" spans="1:14" x14ac:dyDescent="0.35">
      <c r="A522" t="s">
        <v>268</v>
      </c>
      <c r="B522" t="s">
        <v>80</v>
      </c>
      <c r="C522">
        <v>6</v>
      </c>
      <c r="D522">
        <v>5.7600000000000004E-3</v>
      </c>
      <c r="E522">
        <v>6</v>
      </c>
      <c r="F522" s="15">
        <v>5.516299491238656</v>
      </c>
      <c r="G522">
        <v>124818</v>
      </c>
      <c r="H522" s="5">
        <f t="shared" si="8"/>
        <v>4.4194743476410905E-2</v>
      </c>
      <c r="K522" s="9">
        <v>496</v>
      </c>
      <c r="L522" s="9">
        <v>8.3208340482367174</v>
      </c>
      <c r="M522" s="9">
        <v>-3.3208340482367174</v>
      </c>
      <c r="N522" s="9">
        <v>-0.61381601874046066</v>
      </c>
    </row>
    <row r="523" spans="1:14" x14ac:dyDescent="0.35">
      <c r="A523" t="s">
        <v>223</v>
      </c>
      <c r="B523" t="s">
        <v>80</v>
      </c>
      <c r="C523">
        <v>4</v>
      </c>
      <c r="D523">
        <v>1.1100000000000001E-3</v>
      </c>
      <c r="E523">
        <v>2</v>
      </c>
      <c r="F523" s="15">
        <v>3.70484114288733</v>
      </c>
      <c r="G523">
        <v>61539</v>
      </c>
      <c r="H523" s="5">
        <f t="shared" si="8"/>
        <v>6.0203141794428407E-2</v>
      </c>
      <c r="K523" s="9">
        <v>497</v>
      </c>
      <c r="L523" s="9">
        <v>32.691325216011521</v>
      </c>
      <c r="M523" s="9">
        <v>-7.6913252160115206</v>
      </c>
      <c r="N523" s="9">
        <v>-1.4216484637156359</v>
      </c>
    </row>
    <row r="524" spans="1:14" x14ac:dyDescent="0.35">
      <c r="A524" t="s">
        <v>224</v>
      </c>
      <c r="B524" t="s">
        <v>80</v>
      </c>
      <c r="C524">
        <v>26</v>
      </c>
      <c r="D524">
        <v>2.4279999999999999E-2</v>
      </c>
      <c r="E524">
        <v>30</v>
      </c>
      <c r="F524" s="15">
        <v>23.62345347824176</v>
      </c>
      <c r="G524">
        <v>626209</v>
      </c>
      <c r="H524" s="5">
        <f t="shared" si="8"/>
        <v>3.7724551193358387E-2</v>
      </c>
      <c r="K524" s="9">
        <v>498</v>
      </c>
      <c r="L524" s="9">
        <v>17.315082608830899</v>
      </c>
      <c r="M524" s="9">
        <v>16.684917391169101</v>
      </c>
      <c r="N524" s="9">
        <v>3.0840052279935106</v>
      </c>
    </row>
    <row r="525" spans="1:14" x14ac:dyDescent="0.35">
      <c r="A525" t="s">
        <v>269</v>
      </c>
      <c r="B525" t="s">
        <v>80</v>
      </c>
      <c r="C525">
        <v>8</v>
      </c>
      <c r="D525">
        <v>0.49530000000000002</v>
      </c>
      <c r="E525">
        <v>9</v>
      </c>
      <c r="F525" s="15">
        <v>7.4565101113130972</v>
      </c>
      <c r="G525">
        <v>185891</v>
      </c>
      <c r="H525" s="5">
        <f t="shared" si="8"/>
        <v>4.0112270692573053E-2</v>
      </c>
      <c r="K525" s="9">
        <v>499</v>
      </c>
      <c r="L525" s="9">
        <v>0.98925077623984814</v>
      </c>
      <c r="M525" s="9">
        <v>-0.98925077623984814</v>
      </c>
      <c r="N525" s="9">
        <v>-0.18285104410136724</v>
      </c>
    </row>
    <row r="526" spans="1:14" x14ac:dyDescent="0.35">
      <c r="A526" t="s">
        <v>279</v>
      </c>
      <c r="B526" t="s">
        <v>80</v>
      </c>
      <c r="C526">
        <v>7</v>
      </c>
      <c r="D526">
        <v>3.8899999999999997E-2</v>
      </c>
      <c r="E526">
        <v>5</v>
      </c>
      <c r="F526" s="15">
        <v>6.4302109361420055</v>
      </c>
      <c r="G526">
        <v>135854</v>
      </c>
      <c r="H526" s="5">
        <f t="shared" si="8"/>
        <v>4.7331774818128322E-2</v>
      </c>
      <c r="K526" s="9">
        <v>500</v>
      </c>
      <c r="L526" s="9">
        <v>26.421471957886016</v>
      </c>
      <c r="M526" s="9">
        <v>4.5785280421139838</v>
      </c>
      <c r="N526" s="9">
        <v>0.84628554564302971</v>
      </c>
    </row>
    <row r="527" spans="1:14" x14ac:dyDescent="0.35">
      <c r="A527" t="s">
        <v>225</v>
      </c>
      <c r="B527" t="s">
        <v>80</v>
      </c>
      <c r="C527">
        <v>14</v>
      </c>
      <c r="D527">
        <v>4.7370000000000002E-2</v>
      </c>
      <c r="E527">
        <v>6</v>
      </c>
      <c r="F527" s="15">
        <v>12.768242702896245</v>
      </c>
      <c r="G527">
        <v>63758</v>
      </c>
      <c r="H527" s="5">
        <f t="shared" si="8"/>
        <v>0.20026102924960387</v>
      </c>
      <c r="K527" s="9">
        <v>501</v>
      </c>
      <c r="L527" s="9">
        <v>9.1423680150884028</v>
      </c>
      <c r="M527" s="9">
        <v>3.8576319849115972</v>
      </c>
      <c r="N527" s="9">
        <v>0.71303662644677546</v>
      </c>
    </row>
    <row r="528" spans="1:14" x14ac:dyDescent="0.35">
      <c r="A528" t="s">
        <v>226</v>
      </c>
      <c r="B528" t="s">
        <v>80</v>
      </c>
      <c r="C528">
        <v>10</v>
      </c>
      <c r="D528">
        <v>0.10199999999999999</v>
      </c>
      <c r="E528">
        <v>9</v>
      </c>
      <c r="F528" s="15">
        <v>9.162301263945368</v>
      </c>
      <c r="G528">
        <v>160553</v>
      </c>
      <c r="H528" s="5">
        <f t="shared" si="8"/>
        <v>5.7067144581199776E-2</v>
      </c>
      <c r="K528" s="9">
        <v>502</v>
      </c>
      <c r="L528" s="9">
        <v>0.98963579303540694</v>
      </c>
      <c r="M528" s="9">
        <v>1.0364206964593059E-2</v>
      </c>
      <c r="N528" s="9">
        <v>1.9156983348163946E-3</v>
      </c>
    </row>
    <row r="529" spans="1:14" x14ac:dyDescent="0.35">
      <c r="A529" t="s">
        <v>227</v>
      </c>
      <c r="B529" t="s">
        <v>80</v>
      </c>
      <c r="C529">
        <v>22</v>
      </c>
      <c r="D529">
        <v>0.10304000000000001</v>
      </c>
      <c r="E529">
        <v>15</v>
      </c>
      <c r="F529" s="15">
        <v>20.02391924982663</v>
      </c>
      <c r="G529">
        <v>515226</v>
      </c>
      <c r="H529" s="5">
        <f t="shared" si="8"/>
        <v>3.8864341570158785E-2</v>
      </c>
      <c r="K529" s="9">
        <v>503</v>
      </c>
      <c r="L529" s="9">
        <v>4.6138535809782235</v>
      </c>
      <c r="M529" s="9">
        <v>-3.6138535809782235</v>
      </c>
      <c r="N529" s="9">
        <v>-0.6679771362151754</v>
      </c>
    </row>
    <row r="530" spans="1:14" x14ac:dyDescent="0.35">
      <c r="A530" t="s">
        <v>228</v>
      </c>
      <c r="B530" t="s">
        <v>80</v>
      </c>
      <c r="C530">
        <v>1</v>
      </c>
      <c r="D530">
        <v>7.5000000000000002E-4</v>
      </c>
      <c r="E530">
        <v>2</v>
      </c>
      <c r="F530" s="15">
        <v>0.98941009353456211</v>
      </c>
      <c r="G530">
        <v>38821</v>
      </c>
      <c r="H530" s="5">
        <f t="shared" si="8"/>
        <v>2.5486465921397236E-2</v>
      </c>
      <c r="K530" s="9">
        <v>504</v>
      </c>
      <c r="L530" s="9">
        <v>0.98925874210458387</v>
      </c>
      <c r="M530" s="9">
        <v>1.010741257895416</v>
      </c>
      <c r="N530" s="9">
        <v>0.18682329977540182</v>
      </c>
    </row>
    <row r="531" spans="1:14" x14ac:dyDescent="0.35">
      <c r="A531" t="s">
        <v>229</v>
      </c>
      <c r="B531" t="s">
        <v>80</v>
      </c>
      <c r="C531">
        <v>1</v>
      </c>
      <c r="D531">
        <v>1E-3</v>
      </c>
      <c r="E531">
        <v>2</v>
      </c>
      <c r="F531" s="15">
        <v>0.98947647574069297</v>
      </c>
      <c r="G531">
        <v>39367</v>
      </c>
      <c r="H531" s="5">
        <f t="shared" si="8"/>
        <v>2.5134668014852365E-2</v>
      </c>
      <c r="K531" s="9">
        <v>505</v>
      </c>
      <c r="L531" s="9">
        <v>1.8944555309870779</v>
      </c>
      <c r="M531" s="9">
        <v>-0.89445553098707786</v>
      </c>
      <c r="N531" s="9">
        <v>-0.16532928926767512</v>
      </c>
    </row>
    <row r="532" spans="1:14" x14ac:dyDescent="0.35">
      <c r="A532" t="s">
        <v>231</v>
      </c>
      <c r="B532" t="s">
        <v>80</v>
      </c>
      <c r="C532">
        <v>5</v>
      </c>
      <c r="D532">
        <v>4.5999999999999999E-3</v>
      </c>
      <c r="E532">
        <v>5</v>
      </c>
      <c r="F532" s="15">
        <v>4.6108796581435625</v>
      </c>
      <c r="G532">
        <v>86701</v>
      </c>
      <c r="H532" s="5">
        <f t="shared" si="8"/>
        <v>5.3181389581937494E-2</v>
      </c>
      <c r="K532" s="9">
        <v>506</v>
      </c>
      <c r="L532" s="9">
        <v>12.436953277117848</v>
      </c>
      <c r="M532" s="9">
        <v>-0.4369532771178477</v>
      </c>
      <c r="N532" s="9">
        <v>-8.0765529695314628E-2</v>
      </c>
    </row>
    <row r="533" spans="1:14" x14ac:dyDescent="0.35">
      <c r="A533" t="s">
        <v>232</v>
      </c>
      <c r="B533" t="s">
        <v>80</v>
      </c>
      <c r="C533">
        <v>15</v>
      </c>
      <c r="D533">
        <v>0.1245</v>
      </c>
      <c r="E533">
        <v>16</v>
      </c>
      <c r="F533" s="15">
        <v>13.693834760790375</v>
      </c>
      <c r="G533">
        <v>246244</v>
      </c>
      <c r="H533" s="5">
        <f t="shared" si="8"/>
        <v>5.5610836246935462E-2</v>
      </c>
      <c r="K533" s="9">
        <v>507</v>
      </c>
      <c r="L533" s="9">
        <v>3.5378171414679187</v>
      </c>
      <c r="M533" s="9">
        <v>2.4621828585320813</v>
      </c>
      <c r="N533" s="9">
        <v>0.45510472901759341</v>
      </c>
    </row>
    <row r="534" spans="1:14" x14ac:dyDescent="0.35">
      <c r="A534" t="s">
        <v>233</v>
      </c>
      <c r="B534" t="s">
        <v>80</v>
      </c>
      <c r="C534">
        <v>19</v>
      </c>
      <c r="D534">
        <v>0.81715000000000004</v>
      </c>
      <c r="E534">
        <v>11</v>
      </c>
      <c r="F534" s="15">
        <v>17.498200579731041</v>
      </c>
      <c r="G534">
        <v>273176</v>
      </c>
      <c r="H534" s="5">
        <f t="shared" si="8"/>
        <v>6.4054677496306556E-2</v>
      </c>
      <c r="K534" s="9">
        <v>508</v>
      </c>
      <c r="L534" s="9">
        <v>2.8114789737138404</v>
      </c>
      <c r="M534" s="9">
        <v>-0.81147897371384037</v>
      </c>
      <c r="N534" s="9">
        <v>-0.14999207599702336</v>
      </c>
    </row>
    <row r="535" spans="1:14" x14ac:dyDescent="0.35">
      <c r="A535" t="s">
        <v>234</v>
      </c>
      <c r="B535" t="s">
        <v>80</v>
      </c>
      <c r="C535">
        <v>10</v>
      </c>
      <c r="D535">
        <v>7.1900000000000002E-3</v>
      </c>
      <c r="E535">
        <v>11</v>
      </c>
      <c r="F535" s="15">
        <v>9.1371264760923108</v>
      </c>
      <c r="G535">
        <v>563705</v>
      </c>
      <c r="H535" s="5">
        <f t="shared" si="8"/>
        <v>1.6209056999835571E-2</v>
      </c>
      <c r="K535" s="9">
        <v>509</v>
      </c>
      <c r="L535" s="9">
        <v>3.7201462243328542</v>
      </c>
      <c r="M535" s="9">
        <v>1.2798537756671458</v>
      </c>
      <c r="N535" s="9">
        <v>0.23656549461334447</v>
      </c>
    </row>
    <row r="536" spans="1:14" x14ac:dyDescent="0.35">
      <c r="A536" t="s">
        <v>235</v>
      </c>
      <c r="B536" t="s">
        <v>80</v>
      </c>
      <c r="C536">
        <v>8</v>
      </c>
      <c r="D536">
        <v>8.7799999999999996E-3</v>
      </c>
      <c r="E536">
        <v>7</v>
      </c>
      <c r="F536" s="15">
        <v>7.32732502760601</v>
      </c>
      <c r="G536">
        <v>278111</v>
      </c>
      <c r="H536" s="5">
        <f t="shared" si="8"/>
        <v>2.634676452066265E-2</v>
      </c>
      <c r="K536" s="9">
        <v>510</v>
      </c>
      <c r="L536" s="9">
        <v>5.5162304537442806</v>
      </c>
      <c r="M536" s="9">
        <v>-5.5162304537442806</v>
      </c>
      <c r="N536" s="9">
        <v>-1.0196084978621733</v>
      </c>
    </row>
    <row r="537" spans="1:14" x14ac:dyDescent="0.35">
      <c r="A537" t="s">
        <v>236</v>
      </c>
      <c r="B537" t="s">
        <v>80</v>
      </c>
      <c r="C537">
        <v>15</v>
      </c>
      <c r="D537">
        <v>2.7435000000000001E-2</v>
      </c>
      <c r="E537">
        <v>10</v>
      </c>
      <c r="F537" s="15">
        <v>13.668061205438018</v>
      </c>
      <c r="G537">
        <v>133290</v>
      </c>
      <c r="H537" s="5">
        <f t="shared" si="8"/>
        <v>0.10254378577116077</v>
      </c>
      <c r="K537" s="9">
        <v>511</v>
      </c>
      <c r="L537" s="9">
        <v>33.578162014322352</v>
      </c>
      <c r="M537" s="9">
        <v>-6.578162014322352</v>
      </c>
      <c r="N537" s="9">
        <v>-1.2158937061022486</v>
      </c>
    </row>
    <row r="538" spans="1:14" x14ac:dyDescent="0.35">
      <c r="A538" t="s">
        <v>237</v>
      </c>
      <c r="B538" t="s">
        <v>80</v>
      </c>
      <c r="C538">
        <v>3</v>
      </c>
      <c r="D538">
        <v>0.15659999999999999</v>
      </c>
      <c r="E538">
        <v>6</v>
      </c>
      <c r="F538" s="15">
        <v>2.8410164001538147</v>
      </c>
      <c r="G538">
        <v>152903</v>
      </c>
      <c r="H538" s="5">
        <f t="shared" si="8"/>
        <v>1.8580514444803665E-2</v>
      </c>
      <c r="K538" s="9">
        <v>512</v>
      </c>
      <c r="L538" s="9">
        <v>0.98974200456521622</v>
      </c>
      <c r="M538" s="9">
        <v>-0.98974200456521622</v>
      </c>
      <c r="N538" s="9">
        <v>-0.18294184171744507</v>
      </c>
    </row>
    <row r="539" spans="1:14" x14ac:dyDescent="0.35">
      <c r="A539" t="s">
        <v>272</v>
      </c>
      <c r="B539" t="s">
        <v>80</v>
      </c>
      <c r="C539">
        <v>3</v>
      </c>
      <c r="D539">
        <v>3.0599999999999998E-3</v>
      </c>
      <c r="E539">
        <v>2</v>
      </c>
      <c r="F539" s="15">
        <v>2.8002471044365036</v>
      </c>
      <c r="G539">
        <v>14621</v>
      </c>
      <c r="H539" s="5">
        <f t="shared" si="8"/>
        <v>0.19152226964205618</v>
      </c>
      <c r="K539" s="9">
        <v>513</v>
      </c>
      <c r="L539" s="9">
        <v>21.059197813256628</v>
      </c>
      <c r="M539" s="9">
        <v>4.9408021867433725</v>
      </c>
      <c r="N539" s="9">
        <v>0.91324754070782077</v>
      </c>
    </row>
    <row r="540" spans="1:14" x14ac:dyDescent="0.35">
      <c r="A540" t="s">
        <v>238</v>
      </c>
      <c r="B540" t="s">
        <v>80</v>
      </c>
      <c r="C540">
        <v>1</v>
      </c>
      <c r="D540">
        <v>1.08E-3</v>
      </c>
      <c r="E540">
        <v>0</v>
      </c>
      <c r="F540" s="15">
        <v>0.98949771804665476</v>
      </c>
      <c r="G540">
        <v>37336</v>
      </c>
      <c r="H540" s="5">
        <f t="shared" si="8"/>
        <v>2.6502510125526429E-2</v>
      </c>
      <c r="K540" s="9">
        <v>514</v>
      </c>
      <c r="L540" s="9">
        <v>16.38979989201734</v>
      </c>
      <c r="M540" s="9">
        <v>-5.38979989201734</v>
      </c>
      <c r="N540" s="9">
        <v>-0.99623933730819825</v>
      </c>
    </row>
    <row r="541" spans="1:14" x14ac:dyDescent="0.35">
      <c r="A541" t="s">
        <v>239</v>
      </c>
      <c r="B541" t="s">
        <v>80</v>
      </c>
      <c r="C541">
        <v>5</v>
      </c>
      <c r="D541">
        <v>1.6816000000000001E-2</v>
      </c>
      <c r="E541">
        <v>6</v>
      </c>
      <c r="F541" s="15">
        <v>4.6141233582639396</v>
      </c>
      <c r="G541">
        <v>45640</v>
      </c>
      <c r="H541" s="5">
        <f t="shared" si="8"/>
        <v>0.10109823309079623</v>
      </c>
      <c r="K541" s="9">
        <v>515</v>
      </c>
      <c r="L541" s="9">
        <v>6.4235992684113752</v>
      </c>
      <c r="M541" s="9">
        <v>-4.4235992684113752</v>
      </c>
      <c r="N541" s="9">
        <v>-0.8176488352018767</v>
      </c>
    </row>
    <row r="542" spans="1:14" x14ac:dyDescent="0.35">
      <c r="A542" t="s">
        <v>240</v>
      </c>
      <c r="B542" t="s">
        <v>80</v>
      </c>
      <c r="C542">
        <v>16</v>
      </c>
      <c r="D542">
        <v>5.4791489999999996</v>
      </c>
      <c r="E542">
        <v>12</v>
      </c>
      <c r="F542" s="15">
        <v>16.020760235154007</v>
      </c>
      <c r="G542">
        <v>86867</v>
      </c>
      <c r="H542" s="5">
        <f t="shared" si="8"/>
        <v>0.18442861196028418</v>
      </c>
      <c r="K542" s="9">
        <v>516</v>
      </c>
      <c r="L542" s="9">
        <v>7.394177219756247</v>
      </c>
      <c r="M542" s="9">
        <v>2.605822780243753</v>
      </c>
      <c r="N542" s="9">
        <v>0.48165483167149303</v>
      </c>
    </row>
    <row r="543" spans="1:14" x14ac:dyDescent="0.35">
      <c r="A543" t="s">
        <v>241</v>
      </c>
      <c r="B543" t="s">
        <v>80</v>
      </c>
      <c r="C543">
        <v>11</v>
      </c>
      <c r="D543">
        <v>1.0460000000000001E-2</v>
      </c>
      <c r="E543">
        <v>3</v>
      </c>
      <c r="F543" s="15">
        <v>10.043106575007149</v>
      </c>
      <c r="G543">
        <v>44240</v>
      </c>
      <c r="H543" s="5">
        <f t="shared" si="8"/>
        <v>0.22701416308786504</v>
      </c>
      <c r="K543" s="9">
        <v>517</v>
      </c>
      <c r="L543" s="9">
        <v>9.136546295610728</v>
      </c>
      <c r="M543" s="9">
        <v>6.863453704389272</v>
      </c>
      <c r="N543" s="9">
        <v>1.2686264253025943</v>
      </c>
    </row>
    <row r="544" spans="1:14" x14ac:dyDescent="0.35">
      <c r="A544" t="s">
        <v>242</v>
      </c>
      <c r="B544" t="s">
        <v>80</v>
      </c>
      <c r="C544">
        <v>1</v>
      </c>
      <c r="D544">
        <v>2.1000000000000001E-4</v>
      </c>
      <c r="E544">
        <v>1</v>
      </c>
      <c r="F544" s="15">
        <v>0.98926670796931948</v>
      </c>
      <c r="G544">
        <v>24376</v>
      </c>
      <c r="H544" s="5">
        <f t="shared" si="8"/>
        <v>4.0583635870090229E-2</v>
      </c>
      <c r="K544" s="9">
        <v>518</v>
      </c>
      <c r="L544" s="9">
        <v>6.4234505722696422</v>
      </c>
      <c r="M544" s="9">
        <v>-2.4234505722696422</v>
      </c>
      <c r="N544" s="9">
        <v>-0.44794553424754768</v>
      </c>
    </row>
    <row r="545" spans="1:14" x14ac:dyDescent="0.35">
      <c r="A545" t="s">
        <v>243</v>
      </c>
      <c r="B545" t="s">
        <v>80</v>
      </c>
      <c r="C545">
        <v>3</v>
      </c>
      <c r="D545">
        <v>5.45E-2</v>
      </c>
      <c r="E545">
        <v>3</v>
      </c>
      <c r="F545" s="15">
        <v>2.8139059071699837</v>
      </c>
      <c r="G545">
        <v>211781</v>
      </c>
      <c r="H545" s="5">
        <f t="shared" si="8"/>
        <v>1.3286866655507263E-2</v>
      </c>
      <c r="K545" s="9">
        <v>519</v>
      </c>
      <c r="L545" s="9">
        <v>4.6191774339099165</v>
      </c>
      <c r="M545" s="9">
        <v>1.3808225660900835</v>
      </c>
      <c r="N545" s="9">
        <v>0.25522835462206894</v>
      </c>
    </row>
    <row r="546" spans="1:14" x14ac:dyDescent="0.35">
      <c r="A546" t="s">
        <v>244</v>
      </c>
      <c r="B546" t="s">
        <v>80</v>
      </c>
      <c r="C546">
        <v>10</v>
      </c>
      <c r="D546">
        <v>3.0329999999999999E-2</v>
      </c>
      <c r="E546">
        <v>8</v>
      </c>
      <c r="F546" s="15">
        <v>9.1432708130917817</v>
      </c>
      <c r="G546">
        <v>536534</v>
      </c>
      <c r="H546" s="5">
        <f t="shared" si="8"/>
        <v>1.7041363293084467E-2</v>
      </c>
      <c r="K546" s="9">
        <v>520</v>
      </c>
      <c r="L546" s="9">
        <v>31.866956728958051</v>
      </c>
      <c r="M546" s="9">
        <v>-17.866956728958051</v>
      </c>
      <c r="N546" s="9">
        <v>-3.3024909065240222</v>
      </c>
    </row>
    <row r="547" spans="1:14" x14ac:dyDescent="0.35">
      <c r="A547" t="s">
        <v>245</v>
      </c>
      <c r="B547" t="s">
        <v>80</v>
      </c>
      <c r="C547">
        <v>1</v>
      </c>
      <c r="D547">
        <v>2E-3</v>
      </c>
      <c r="E547">
        <v>1</v>
      </c>
      <c r="F547" s="15">
        <v>0.98974200456521622</v>
      </c>
      <c r="G547">
        <v>88317</v>
      </c>
      <c r="H547" s="5">
        <f t="shared" si="8"/>
        <v>1.1206698648790338E-2</v>
      </c>
      <c r="K547" s="9">
        <v>521</v>
      </c>
      <c r="L547" s="9">
        <v>5.516299491238656</v>
      </c>
      <c r="M547" s="9">
        <v>0.48370050876134396</v>
      </c>
      <c r="N547" s="9">
        <v>8.9406190203413463E-2</v>
      </c>
    </row>
    <row r="548" spans="1:14" x14ac:dyDescent="0.35">
      <c r="A548" t="s">
        <v>246</v>
      </c>
      <c r="B548" t="s">
        <v>80</v>
      </c>
      <c r="C548">
        <v>17</v>
      </c>
      <c r="D548">
        <v>0.13186</v>
      </c>
      <c r="E548">
        <v>11</v>
      </c>
      <c r="F548" s="15">
        <v>15.50601269225616</v>
      </c>
      <c r="G548">
        <v>137540</v>
      </c>
      <c r="H548" s="5">
        <f t="shared" si="8"/>
        <v>0.11273820482954894</v>
      </c>
      <c r="K548" s="9">
        <v>522</v>
      </c>
      <c r="L548" s="9">
        <v>3.70484114288733</v>
      </c>
      <c r="M548" s="9">
        <v>-1.70484114288733</v>
      </c>
      <c r="N548" s="9">
        <v>-0.31511927055423983</v>
      </c>
    </row>
    <row r="549" spans="1:14" x14ac:dyDescent="0.35">
      <c r="A549" t="s">
        <v>247</v>
      </c>
      <c r="B549" t="s">
        <v>80</v>
      </c>
      <c r="C549">
        <v>6</v>
      </c>
      <c r="D549">
        <v>1.0196000000000001</v>
      </c>
      <c r="E549">
        <v>8</v>
      </c>
      <c r="F549" s="15">
        <v>5.7855032346933815</v>
      </c>
      <c r="G549">
        <v>360505</v>
      </c>
      <c r="H549" s="5">
        <f t="shared" si="8"/>
        <v>1.604833007778916E-2</v>
      </c>
      <c r="K549" s="9">
        <v>523</v>
      </c>
      <c r="L549" s="9">
        <v>23.62345347824176</v>
      </c>
      <c r="M549" s="9">
        <v>6.3765465217582395</v>
      </c>
      <c r="N549" s="9">
        <v>1.1786275202090355</v>
      </c>
    </row>
    <row r="550" spans="1:14" x14ac:dyDescent="0.35">
      <c r="A550" t="s">
        <v>248</v>
      </c>
      <c r="B550" t="s">
        <v>80</v>
      </c>
      <c r="C550">
        <v>36</v>
      </c>
      <c r="D550">
        <v>0.13900000000000001</v>
      </c>
      <c r="E550">
        <v>16</v>
      </c>
      <c r="F550" s="15">
        <v>32.705033141577537</v>
      </c>
      <c r="G550">
        <v>318013</v>
      </c>
      <c r="H550" s="5">
        <f t="shared" si="8"/>
        <v>0.10284181194346627</v>
      </c>
      <c r="K550" s="9">
        <v>524</v>
      </c>
      <c r="L550" s="9">
        <v>7.4565101113130972</v>
      </c>
      <c r="M550" s="9">
        <v>1.5434898886869028</v>
      </c>
      <c r="N550" s="9">
        <v>0.28529544225283043</v>
      </c>
    </row>
    <row r="551" spans="1:14" x14ac:dyDescent="0.35">
      <c r="A551" t="s">
        <v>249</v>
      </c>
      <c r="B551" t="s">
        <v>80</v>
      </c>
      <c r="C551">
        <v>26</v>
      </c>
      <c r="D551">
        <v>2.4140000000000002E-2</v>
      </c>
      <c r="E551">
        <v>16</v>
      </c>
      <c r="F551" s="15">
        <v>23.623416304206327</v>
      </c>
      <c r="G551">
        <v>115580</v>
      </c>
      <c r="H551" s="5">
        <f t="shared" si="8"/>
        <v>0.20439017394191319</v>
      </c>
      <c r="K551" s="9">
        <v>525</v>
      </c>
      <c r="L551" s="9">
        <v>6.4302109361420055</v>
      </c>
      <c r="M551" s="9">
        <v>-1.4302109361420055</v>
      </c>
      <c r="N551" s="9">
        <v>-0.26435719762867688</v>
      </c>
    </row>
    <row r="552" spans="1:14" x14ac:dyDescent="0.35">
      <c r="A552" t="s">
        <v>251</v>
      </c>
      <c r="B552" t="s">
        <v>80</v>
      </c>
      <c r="C552">
        <v>26</v>
      </c>
      <c r="D552">
        <v>0.34173999999999999</v>
      </c>
      <c r="E552">
        <v>39</v>
      </c>
      <c r="F552" s="15">
        <v>23.707748258874933</v>
      </c>
      <c r="G552">
        <v>166835</v>
      </c>
      <c r="H552" s="5">
        <f t="shared" si="8"/>
        <v>0.14210296555803598</v>
      </c>
      <c r="K552" s="9">
        <v>526</v>
      </c>
      <c r="L552" s="9">
        <v>12.768242702896245</v>
      </c>
      <c r="M552" s="9">
        <v>-6.7682427028962451</v>
      </c>
      <c r="N552" s="9">
        <v>-1.2510278229551588</v>
      </c>
    </row>
    <row r="553" spans="1:14" x14ac:dyDescent="0.35">
      <c r="A553" t="s">
        <v>252</v>
      </c>
      <c r="B553" t="s">
        <v>80</v>
      </c>
      <c r="C553">
        <v>2</v>
      </c>
      <c r="D553">
        <v>3.2000000000000001E-2</v>
      </c>
      <c r="E553">
        <v>4</v>
      </c>
      <c r="F553" s="15">
        <v>1.9028196889595625</v>
      </c>
      <c r="G553">
        <v>817869</v>
      </c>
      <c r="H553" s="5">
        <f t="shared" si="8"/>
        <v>2.3265580294149339E-3</v>
      </c>
      <c r="K553" s="9">
        <v>527</v>
      </c>
      <c r="L553" s="9">
        <v>9.162301263945368</v>
      </c>
      <c r="M553" s="9">
        <v>-0.16230126394536804</v>
      </c>
      <c r="N553" s="9">
        <v>-2.9999426115372416E-2</v>
      </c>
    </row>
    <row r="554" spans="1:14" x14ac:dyDescent="0.35">
      <c r="A554" t="s">
        <v>281</v>
      </c>
      <c r="B554" t="s">
        <v>80</v>
      </c>
      <c r="C554">
        <v>1</v>
      </c>
      <c r="D554">
        <v>6.0000000000000002E-5</v>
      </c>
      <c r="E554">
        <v>0</v>
      </c>
      <c r="F554" s="15">
        <v>0.98922687864564107</v>
      </c>
      <c r="G554">
        <v>18262</v>
      </c>
      <c r="H554" s="5">
        <f t="shared" si="8"/>
        <v>5.4168594822343721E-2</v>
      </c>
      <c r="K554" s="9">
        <v>528</v>
      </c>
      <c r="L554" s="9">
        <v>20.02391924982663</v>
      </c>
      <c r="M554" s="9">
        <v>-5.0239192498266299</v>
      </c>
      <c r="N554" s="9">
        <v>-0.9286107247784775</v>
      </c>
    </row>
    <row r="555" spans="1:14" x14ac:dyDescent="0.35">
      <c r="A555" t="s">
        <v>253</v>
      </c>
      <c r="B555" t="s">
        <v>80</v>
      </c>
      <c r="C555">
        <v>1</v>
      </c>
      <c r="D555">
        <v>2.9999999999999997E-4</v>
      </c>
      <c r="E555">
        <v>1</v>
      </c>
      <c r="F555" s="15">
        <v>0.98929060556352666</v>
      </c>
      <c r="G555">
        <v>300466</v>
      </c>
      <c r="H555" s="5">
        <f t="shared" si="8"/>
        <v>3.2925209693061E-3</v>
      </c>
      <c r="K555" s="9">
        <v>529</v>
      </c>
      <c r="L555" s="9">
        <v>0.98941009353456211</v>
      </c>
      <c r="M555" s="9">
        <v>1.0105899064654378</v>
      </c>
      <c r="N555" s="9">
        <v>0.18679532429369136</v>
      </c>
    </row>
    <row r="556" spans="1:14" x14ac:dyDescent="0.35">
      <c r="A556" t="s">
        <v>255</v>
      </c>
      <c r="B556" t="s">
        <v>80</v>
      </c>
      <c r="C556">
        <v>4</v>
      </c>
      <c r="D556">
        <v>3.2699999999999999E-3</v>
      </c>
      <c r="E556">
        <v>5</v>
      </c>
      <c r="F556" s="15">
        <v>3.7054146851483001</v>
      </c>
      <c r="G556">
        <v>45881</v>
      </c>
      <c r="H556" s="5">
        <f t="shared" si="8"/>
        <v>8.0761419436112994E-2</v>
      </c>
      <c r="K556" s="9">
        <v>530</v>
      </c>
      <c r="L556" s="9">
        <v>0.98947647574069297</v>
      </c>
      <c r="M556" s="9">
        <v>1.0105235242593071</v>
      </c>
      <c r="N556" s="9">
        <v>0.18678305434557277</v>
      </c>
    </row>
    <row r="557" spans="1:14" x14ac:dyDescent="0.35">
      <c r="A557" t="s">
        <v>256</v>
      </c>
      <c r="B557" t="s">
        <v>80</v>
      </c>
      <c r="C557">
        <v>27</v>
      </c>
      <c r="D557">
        <v>0.61905299999999996</v>
      </c>
      <c r="E557">
        <v>31</v>
      </c>
      <c r="F557" s="15">
        <v>24.686494673448617</v>
      </c>
      <c r="G557">
        <v>1570507</v>
      </c>
      <c r="H557" s="5">
        <f t="shared" si="8"/>
        <v>1.571880588462746E-2</v>
      </c>
      <c r="K557" s="9">
        <v>531</v>
      </c>
      <c r="L557" s="9">
        <v>4.6108796581435625</v>
      </c>
      <c r="M557" s="9">
        <v>0.38912034185643751</v>
      </c>
      <c r="N557" s="9">
        <v>7.1924190001625699E-2</v>
      </c>
    </row>
    <row r="558" spans="1:14" x14ac:dyDescent="0.35">
      <c r="A558" t="s">
        <v>257</v>
      </c>
      <c r="B558" t="s">
        <v>80</v>
      </c>
      <c r="C558">
        <v>10</v>
      </c>
      <c r="D558">
        <v>2.6821000000000001E-2</v>
      </c>
      <c r="E558">
        <v>10</v>
      </c>
      <c r="F558" s="15">
        <v>9.1423390724465285</v>
      </c>
      <c r="G558">
        <v>55535</v>
      </c>
      <c r="H558" s="5">
        <f t="shared" si="8"/>
        <v>0.16462301381915062</v>
      </c>
      <c r="K558" s="9">
        <v>532</v>
      </c>
      <c r="L558" s="9">
        <v>13.693834760790375</v>
      </c>
      <c r="M558" s="9">
        <v>2.3061652392096246</v>
      </c>
      <c r="N558" s="9">
        <v>0.42626675862978536</v>
      </c>
    </row>
    <row r="559" spans="1:14" x14ac:dyDescent="0.35">
      <c r="A559" t="s">
        <v>278</v>
      </c>
      <c r="B559" t="s">
        <v>80</v>
      </c>
      <c r="C559">
        <v>1</v>
      </c>
      <c r="D559">
        <v>9.5000000000000001E-2</v>
      </c>
      <c r="E559">
        <v>2</v>
      </c>
      <c r="F559" s="15">
        <v>1.0144361852458852</v>
      </c>
      <c r="G559">
        <v>17030</v>
      </c>
      <c r="H559" s="5">
        <f t="shared" si="8"/>
        <v>5.9567597489482392E-2</v>
      </c>
      <c r="K559" s="9">
        <v>533</v>
      </c>
      <c r="L559" s="9">
        <v>17.498200579731041</v>
      </c>
      <c r="M559" s="9">
        <v>-6.4982005797310407</v>
      </c>
      <c r="N559" s="9">
        <v>-1.2011138018008951</v>
      </c>
    </row>
    <row r="560" spans="1:14" x14ac:dyDescent="0.35">
      <c r="A560" t="s">
        <v>258</v>
      </c>
      <c r="B560" t="s">
        <v>80</v>
      </c>
      <c r="C560">
        <v>8</v>
      </c>
      <c r="D560">
        <v>5.5019999999999999E-2</v>
      </c>
      <c r="E560">
        <v>7</v>
      </c>
      <c r="F560" s="15">
        <v>7.3396030804519681</v>
      </c>
      <c r="G560">
        <v>143885</v>
      </c>
      <c r="H560" s="5">
        <f t="shared" si="8"/>
        <v>5.1010203151488819E-2</v>
      </c>
      <c r="K560" s="9">
        <v>534</v>
      </c>
      <c r="L560" s="9">
        <v>9.1371264760923108</v>
      </c>
      <c r="M560" s="9">
        <v>1.8628735239076892</v>
      </c>
      <c r="N560" s="9">
        <v>0.34432964527967924</v>
      </c>
    </row>
    <row r="561" spans="1:14" x14ac:dyDescent="0.35">
      <c r="A561" t="s">
        <v>259</v>
      </c>
      <c r="B561" t="s">
        <v>80</v>
      </c>
      <c r="C561">
        <v>2</v>
      </c>
      <c r="D561">
        <v>5.6610000000000001E-2</v>
      </c>
      <c r="E561">
        <v>2</v>
      </c>
      <c r="F561" s="15">
        <v>1.9093543533310815</v>
      </c>
      <c r="G561">
        <v>75553</v>
      </c>
      <c r="H561" s="5">
        <f t="shared" si="8"/>
        <v>2.5271721219952636E-2</v>
      </c>
      <c r="K561" s="9">
        <v>535</v>
      </c>
      <c r="L561" s="9">
        <v>7.32732502760601</v>
      </c>
      <c r="M561" s="9">
        <v>-0.32732502760601001</v>
      </c>
      <c r="N561" s="9">
        <v>-6.0502073383014936E-2</v>
      </c>
    </row>
    <row r="562" spans="1:14" x14ac:dyDescent="0.35">
      <c r="A562" t="s">
        <v>260</v>
      </c>
      <c r="B562" t="s">
        <v>80</v>
      </c>
      <c r="C562">
        <v>2</v>
      </c>
      <c r="D562">
        <v>2E-3</v>
      </c>
      <c r="E562">
        <v>2</v>
      </c>
      <c r="F562" s="15">
        <v>1.8948538242238628</v>
      </c>
      <c r="G562">
        <v>41763</v>
      </c>
      <c r="H562" s="5">
        <f t="shared" si="8"/>
        <v>4.5371592659144769E-2</v>
      </c>
      <c r="K562" s="9">
        <v>536</v>
      </c>
      <c r="L562" s="9">
        <v>13.668061205438018</v>
      </c>
      <c r="M562" s="9">
        <v>-3.6680612054380184</v>
      </c>
      <c r="N562" s="9">
        <v>-0.6779967601253063</v>
      </c>
    </row>
    <row r="563" spans="1:14" x14ac:dyDescent="0.35">
      <c r="A563" t="s">
        <v>261</v>
      </c>
      <c r="B563" t="s">
        <v>80</v>
      </c>
      <c r="C563">
        <v>2</v>
      </c>
      <c r="D563">
        <v>2.4000000000000001E-4</v>
      </c>
      <c r="E563">
        <v>0</v>
      </c>
      <c r="F563" s="15">
        <v>1.8943864934927017</v>
      </c>
      <c r="G563">
        <v>41534</v>
      </c>
      <c r="H563" s="5">
        <f t="shared" si="8"/>
        <v>4.5610499674789369E-2</v>
      </c>
      <c r="K563" s="9">
        <v>537</v>
      </c>
      <c r="L563" s="9">
        <v>2.8410164001538147</v>
      </c>
      <c r="M563" s="9">
        <v>3.1589835998461853</v>
      </c>
      <c r="N563" s="9">
        <v>0.58389992042919892</v>
      </c>
    </row>
    <row r="564" spans="1:14" x14ac:dyDescent="0.35">
      <c r="A564" t="s">
        <v>275</v>
      </c>
      <c r="B564" t="s">
        <v>80</v>
      </c>
      <c r="C564">
        <v>4</v>
      </c>
      <c r="D564">
        <v>3.0000000000000001E-3</v>
      </c>
      <c r="E564">
        <v>0</v>
      </c>
      <c r="F564" s="15">
        <v>3.7053429923656789</v>
      </c>
      <c r="G564">
        <v>52966</v>
      </c>
      <c r="H564" s="5">
        <f t="shared" si="8"/>
        <v>6.9957010013323245E-2</v>
      </c>
      <c r="K564" s="9">
        <v>538</v>
      </c>
      <c r="L564" s="9">
        <v>2.8002471044365036</v>
      </c>
      <c r="M564" s="9">
        <v>-0.8002471044365036</v>
      </c>
      <c r="N564" s="9">
        <v>-0.14791600077535161</v>
      </c>
    </row>
    <row r="565" spans="1:14" x14ac:dyDescent="0.35">
      <c r="A565" t="s">
        <v>263</v>
      </c>
      <c r="B565" t="s">
        <v>80</v>
      </c>
      <c r="C565">
        <v>29</v>
      </c>
      <c r="D565">
        <v>0.15212999999999999</v>
      </c>
      <c r="E565">
        <v>22</v>
      </c>
      <c r="F565" s="15">
        <v>26.372736797433006</v>
      </c>
      <c r="G565">
        <v>207747</v>
      </c>
      <c r="H565" s="5">
        <f t="shared" si="8"/>
        <v>0.12694641461697645</v>
      </c>
      <c r="K565" s="9">
        <v>539</v>
      </c>
      <c r="L565" s="9">
        <v>0.98949771804665476</v>
      </c>
      <c r="M565" s="9">
        <v>-0.98949771804665476</v>
      </c>
      <c r="N565" s="9">
        <v>-0.1828966883083685</v>
      </c>
    </row>
    <row r="566" spans="1:14" x14ac:dyDescent="0.35">
      <c r="A566" t="s">
        <v>264</v>
      </c>
      <c r="B566" t="s">
        <v>80</v>
      </c>
      <c r="C566">
        <v>2</v>
      </c>
      <c r="D566">
        <v>1.1E-4</v>
      </c>
      <c r="E566">
        <v>2</v>
      </c>
      <c r="F566" s="15">
        <v>1.8943519747455138</v>
      </c>
      <c r="G566">
        <v>51713</v>
      </c>
      <c r="H566" s="5">
        <f t="shared" si="8"/>
        <v>3.6632026274737758E-2</v>
      </c>
      <c r="K566" s="9">
        <v>540</v>
      </c>
      <c r="L566" s="9">
        <v>4.6141233582639396</v>
      </c>
      <c r="M566" s="9">
        <v>1.3858766417360604</v>
      </c>
      <c r="N566" s="9">
        <v>0.25616253939202871</v>
      </c>
    </row>
    <row r="567" spans="1:14" x14ac:dyDescent="0.35">
      <c r="A567" t="s">
        <v>265</v>
      </c>
      <c r="B567" t="s">
        <v>80</v>
      </c>
      <c r="C567">
        <v>20</v>
      </c>
      <c r="D567">
        <v>12.05017</v>
      </c>
      <c r="E567">
        <v>22</v>
      </c>
      <c r="F567" s="15">
        <v>21.386002995836662</v>
      </c>
      <c r="G567">
        <v>356995</v>
      </c>
      <c r="H567" s="5">
        <f t="shared" si="8"/>
        <v>5.9905609310597241E-2</v>
      </c>
      <c r="K567" s="9">
        <v>541</v>
      </c>
      <c r="L567" s="9">
        <v>16.020760235154007</v>
      </c>
      <c r="M567" s="9">
        <v>-4.0207602351540075</v>
      </c>
      <c r="N567" s="9">
        <v>-0.74318891097934969</v>
      </c>
    </row>
    <row r="568" spans="1:14" x14ac:dyDescent="0.35">
      <c r="A568" t="s">
        <v>276</v>
      </c>
      <c r="B568" t="s">
        <v>80</v>
      </c>
      <c r="C568">
        <v>1</v>
      </c>
      <c r="D568">
        <v>4.6999999999999999E-4</v>
      </c>
      <c r="E568">
        <v>2</v>
      </c>
      <c r="F568" s="15">
        <v>0.98933574546369563</v>
      </c>
      <c r="G568">
        <v>27761</v>
      </c>
      <c r="H568" s="5">
        <f t="shared" si="8"/>
        <v>3.5637611954313447E-2</v>
      </c>
      <c r="K568" s="9">
        <v>542</v>
      </c>
      <c r="L568" s="9">
        <v>10.043106575007149</v>
      </c>
      <c r="M568" s="9">
        <v>-7.0431065750071493</v>
      </c>
      <c r="N568" s="9">
        <v>-1.3018330860980993</v>
      </c>
    </row>
    <row r="569" spans="1:14" x14ac:dyDescent="0.35">
      <c r="A569" t="s">
        <v>266</v>
      </c>
      <c r="B569" t="s">
        <v>80</v>
      </c>
      <c r="C569">
        <v>33</v>
      </c>
      <c r="D569">
        <v>5.4809999999999998E-2</v>
      </c>
      <c r="E569">
        <v>28</v>
      </c>
      <c r="F569" s="15">
        <v>29.967342810864981</v>
      </c>
      <c r="G569">
        <v>441822</v>
      </c>
      <c r="H569" s="5">
        <f t="shared" si="8"/>
        <v>6.7826732962290207E-2</v>
      </c>
      <c r="K569" s="9">
        <v>543</v>
      </c>
      <c r="L569" s="9">
        <v>0.98926670796931948</v>
      </c>
      <c r="M569" s="9">
        <v>1.0733292030680519E-2</v>
      </c>
      <c r="N569" s="9">
        <v>1.9839192463559693E-3</v>
      </c>
    </row>
    <row r="570" spans="1:14" x14ac:dyDescent="0.35">
      <c r="A570" t="s">
        <v>218</v>
      </c>
      <c r="B570" t="s">
        <v>81</v>
      </c>
      <c r="C570">
        <v>2</v>
      </c>
      <c r="D570">
        <v>3.0999999999999999E-3</v>
      </c>
      <c r="E570">
        <v>0</v>
      </c>
      <c r="F570" s="15">
        <v>1.8951459059308384</v>
      </c>
      <c r="G570">
        <v>101637</v>
      </c>
      <c r="H570" s="5">
        <f t="shared" si="8"/>
        <v>1.8646220430855284E-2</v>
      </c>
      <c r="K570" s="9">
        <v>544</v>
      </c>
      <c r="L570" s="9">
        <v>2.8139059071699837</v>
      </c>
      <c r="M570" s="9">
        <v>0.18609409283001632</v>
      </c>
      <c r="N570" s="9">
        <v>3.4397242835031275E-2</v>
      </c>
    </row>
    <row r="571" spans="1:14" x14ac:dyDescent="0.35">
      <c r="A571" t="s">
        <v>219</v>
      </c>
      <c r="B571" t="s">
        <v>81</v>
      </c>
      <c r="C571">
        <v>9</v>
      </c>
      <c r="D571">
        <v>0.27493000000000001</v>
      </c>
      <c r="E571">
        <v>5</v>
      </c>
      <c r="F571" s="15">
        <v>8.3031073439115399</v>
      </c>
      <c r="G571">
        <v>1230052</v>
      </c>
      <c r="H571" s="5">
        <f t="shared" si="8"/>
        <v>6.7502084008737358E-3</v>
      </c>
      <c r="K571" s="9">
        <v>545</v>
      </c>
      <c r="L571" s="9">
        <v>9.1432708130917817</v>
      </c>
      <c r="M571" s="9">
        <v>-1.1432708130917817</v>
      </c>
      <c r="N571" s="9">
        <v>-0.21131978552399608</v>
      </c>
    </row>
    <row r="572" spans="1:14" x14ac:dyDescent="0.35">
      <c r="A572" t="s">
        <v>220</v>
      </c>
      <c r="B572" t="s">
        <v>81</v>
      </c>
      <c r="C572">
        <v>5</v>
      </c>
      <c r="D572">
        <v>5.4000000000000003E-3</v>
      </c>
      <c r="E572">
        <v>7</v>
      </c>
      <c r="F572" s="15">
        <v>4.6110920812031813</v>
      </c>
      <c r="G572">
        <v>66638</v>
      </c>
      <c r="H572" s="5">
        <f t="shared" si="8"/>
        <v>6.9196135556336941E-2</v>
      </c>
      <c r="K572" s="9">
        <v>546</v>
      </c>
      <c r="L572" s="9">
        <v>0.98974200456521622</v>
      </c>
      <c r="M572" s="9">
        <v>1.0257995434783784E-2</v>
      </c>
      <c r="N572" s="9">
        <v>1.8960664178266011E-3</v>
      </c>
    </row>
    <row r="573" spans="1:14" x14ac:dyDescent="0.35">
      <c r="A573" t="s">
        <v>221</v>
      </c>
      <c r="B573" t="s">
        <v>81</v>
      </c>
      <c r="C573">
        <v>3</v>
      </c>
      <c r="D573">
        <v>1.5219999999999999E-2</v>
      </c>
      <c r="E573">
        <v>1</v>
      </c>
      <c r="F573" s="15">
        <v>2.8034759349427074</v>
      </c>
      <c r="G573">
        <v>168526</v>
      </c>
      <c r="H573" s="5">
        <f t="shared" si="8"/>
        <v>1.6635272509539816E-2</v>
      </c>
      <c r="K573" s="9">
        <v>547</v>
      </c>
      <c r="L573" s="9">
        <v>15.50601269225616</v>
      </c>
      <c r="M573" s="9">
        <v>-4.5060126922561601</v>
      </c>
      <c r="N573" s="9">
        <v>-0.83288196006761228</v>
      </c>
    </row>
    <row r="574" spans="1:14" x14ac:dyDescent="0.35">
      <c r="A574" t="s">
        <v>267</v>
      </c>
      <c r="B574" t="s">
        <v>81</v>
      </c>
      <c r="C574">
        <v>3</v>
      </c>
      <c r="D574">
        <v>4.7999999999999996E-3</v>
      </c>
      <c r="E574">
        <v>2</v>
      </c>
      <c r="F574" s="15">
        <v>2.8007091245911742</v>
      </c>
      <c r="G574">
        <v>48789</v>
      </c>
      <c r="H574" s="5">
        <f t="shared" si="8"/>
        <v>5.7404519965385106E-2</v>
      </c>
      <c r="K574" s="9">
        <v>548</v>
      </c>
      <c r="L574" s="9">
        <v>5.7855032346933815</v>
      </c>
      <c r="M574" s="9">
        <v>2.2144967653066185</v>
      </c>
      <c r="N574" s="9">
        <v>0.40932294967160099</v>
      </c>
    </row>
    <row r="575" spans="1:14" x14ac:dyDescent="0.35">
      <c r="A575" t="s">
        <v>222</v>
      </c>
      <c r="B575" t="s">
        <v>81</v>
      </c>
      <c r="C575">
        <v>14</v>
      </c>
      <c r="D575">
        <v>2.4930000000000001E-2</v>
      </c>
      <c r="E575">
        <v>15</v>
      </c>
      <c r="F575" s="15">
        <v>12.762284236073942</v>
      </c>
      <c r="G575">
        <v>415261</v>
      </c>
      <c r="H575" s="5">
        <f t="shared" si="8"/>
        <v>3.0733163567187725E-2</v>
      </c>
      <c r="K575" s="9">
        <v>549</v>
      </c>
      <c r="L575" s="9">
        <v>32.705033141577537</v>
      </c>
      <c r="M575" s="9">
        <v>-16.705033141577537</v>
      </c>
      <c r="N575" s="9">
        <v>-3.0877233812195772</v>
      </c>
    </row>
    <row r="576" spans="1:14" x14ac:dyDescent="0.35">
      <c r="A576" t="s">
        <v>268</v>
      </c>
      <c r="B576" t="s">
        <v>81</v>
      </c>
      <c r="C576">
        <v>1</v>
      </c>
      <c r="D576">
        <v>1E-3</v>
      </c>
      <c r="E576">
        <v>1</v>
      </c>
      <c r="F576" s="15">
        <v>0.98947647574069297</v>
      </c>
      <c r="G576">
        <v>124818</v>
      </c>
      <c r="H576" s="5">
        <f t="shared" si="8"/>
        <v>7.9273540333981724E-3</v>
      </c>
      <c r="K576" s="9">
        <v>550</v>
      </c>
      <c r="L576" s="9">
        <v>23.623416304206327</v>
      </c>
      <c r="M576" s="9">
        <v>-7.6234163042063265</v>
      </c>
      <c r="N576" s="9">
        <v>-1.4090963225138211</v>
      </c>
    </row>
    <row r="577" spans="1:14" x14ac:dyDescent="0.35">
      <c r="A577" t="s">
        <v>223</v>
      </c>
      <c r="B577" t="s">
        <v>81</v>
      </c>
      <c r="C577">
        <v>8</v>
      </c>
      <c r="D577">
        <v>3.3600000000000001E-3</v>
      </c>
      <c r="E577">
        <v>0</v>
      </c>
      <c r="F577" s="15">
        <v>7.3258858613770936</v>
      </c>
      <c r="G577">
        <v>61539</v>
      </c>
      <c r="H577" s="5">
        <f t="shared" si="8"/>
        <v>0.11904460360709621</v>
      </c>
      <c r="K577" s="9">
        <v>551</v>
      </c>
      <c r="L577" s="9">
        <v>23.707748258874933</v>
      </c>
      <c r="M577" s="9">
        <v>15.292251741125067</v>
      </c>
      <c r="N577" s="9">
        <v>2.8265878225075234</v>
      </c>
    </row>
    <row r="578" spans="1:14" x14ac:dyDescent="0.35">
      <c r="A578" t="s">
        <v>224</v>
      </c>
      <c r="B578" t="s">
        <v>81</v>
      </c>
      <c r="C578">
        <v>10</v>
      </c>
      <c r="D578">
        <v>2.2800000000000001E-2</v>
      </c>
      <c r="E578">
        <v>12</v>
      </c>
      <c r="F578" s="15">
        <v>9.1412713810431203</v>
      </c>
      <c r="G578">
        <v>626209</v>
      </c>
      <c r="H578" s="5">
        <f t="shared" si="8"/>
        <v>1.4597796232636582E-2</v>
      </c>
      <c r="K578" s="9">
        <v>552</v>
      </c>
      <c r="L578" s="9">
        <v>1.9028196889595625</v>
      </c>
      <c r="M578" s="9">
        <v>2.0971803110404377</v>
      </c>
      <c r="N578" s="9">
        <v>0.38763842167519286</v>
      </c>
    </row>
    <row r="579" spans="1:14" x14ac:dyDescent="0.35">
      <c r="A579" t="s">
        <v>269</v>
      </c>
      <c r="B579" t="s">
        <v>81</v>
      </c>
      <c r="C579">
        <v>5</v>
      </c>
      <c r="D579">
        <v>1.7149999999999999E-2</v>
      </c>
      <c r="E579">
        <v>7</v>
      </c>
      <c r="F579" s="15">
        <v>4.6142120448913309</v>
      </c>
      <c r="G579">
        <v>185891</v>
      </c>
      <c r="H579" s="5">
        <f t="shared" ref="H579:H642" si="9">F579/(G579/1000)</f>
        <v>2.4822137945846388E-2</v>
      </c>
      <c r="K579" s="9">
        <v>553</v>
      </c>
      <c r="L579" s="9">
        <v>0.98922687864564107</v>
      </c>
      <c r="M579" s="9">
        <v>-0.98922687864564107</v>
      </c>
      <c r="N579" s="9">
        <v>-0.18284662692004452</v>
      </c>
    </row>
    <row r="580" spans="1:14" x14ac:dyDescent="0.35">
      <c r="A580" t="s">
        <v>279</v>
      </c>
      <c r="B580" t="s">
        <v>81</v>
      </c>
      <c r="C580">
        <v>5</v>
      </c>
      <c r="D580">
        <v>6.9300000000000004E-3</v>
      </c>
      <c r="E580">
        <v>2</v>
      </c>
      <c r="F580" s="15">
        <v>4.6114983403047018</v>
      </c>
      <c r="G580">
        <v>135854</v>
      </c>
      <c r="H580" s="5">
        <f t="shared" si="9"/>
        <v>3.3944516468449225E-2</v>
      </c>
      <c r="K580" s="9">
        <v>554</v>
      </c>
      <c r="L580" s="9">
        <v>0.98929060556352666</v>
      </c>
      <c r="M580" s="9">
        <v>1.0709394436473341E-2</v>
      </c>
      <c r="N580" s="9">
        <v>1.9795020650332489E-3</v>
      </c>
    </row>
    <row r="581" spans="1:14" x14ac:dyDescent="0.35">
      <c r="A581" t="s">
        <v>225</v>
      </c>
      <c r="B581" t="s">
        <v>81</v>
      </c>
      <c r="C581">
        <v>13</v>
      </c>
      <c r="D581">
        <v>7.8179999999999999E-2</v>
      </c>
      <c r="E581">
        <v>12</v>
      </c>
      <c r="F581" s="15">
        <v>11.871311826321161</v>
      </c>
      <c r="G581">
        <v>63758</v>
      </c>
      <c r="H581" s="5">
        <f t="shared" si="9"/>
        <v>0.18619329066660123</v>
      </c>
      <c r="K581" s="9">
        <v>555</v>
      </c>
      <c r="L581" s="9">
        <v>3.7054146851483001</v>
      </c>
      <c r="M581" s="9">
        <v>1.2945853148516999</v>
      </c>
      <c r="N581" s="9">
        <v>0.23928844149983025</v>
      </c>
    </row>
    <row r="582" spans="1:14" x14ac:dyDescent="0.35">
      <c r="A582" t="s">
        <v>226</v>
      </c>
      <c r="B582" t="s">
        <v>81</v>
      </c>
      <c r="C582">
        <v>6</v>
      </c>
      <c r="D582">
        <v>2.6550000000000001E-2</v>
      </c>
      <c r="E582">
        <v>8</v>
      </c>
      <c r="F582" s="15">
        <v>5.5218198355004962</v>
      </c>
      <c r="G582">
        <v>160553</v>
      </c>
      <c r="H582" s="5">
        <f t="shared" si="9"/>
        <v>3.4392504876897323E-2</v>
      </c>
      <c r="K582" s="9">
        <v>556</v>
      </c>
      <c r="L582" s="9">
        <v>24.686494673448617</v>
      </c>
      <c r="M582" s="9">
        <v>6.3135053265513825</v>
      </c>
      <c r="N582" s="9">
        <v>1.1669751175606526</v>
      </c>
    </row>
    <row r="583" spans="1:14" x14ac:dyDescent="0.35">
      <c r="A583" t="s">
        <v>227</v>
      </c>
      <c r="B583" t="s">
        <v>81</v>
      </c>
      <c r="C583">
        <v>25</v>
      </c>
      <c r="D583">
        <v>3.1071999999999999E-2</v>
      </c>
      <c r="E583">
        <v>15</v>
      </c>
      <c r="F583" s="15">
        <v>22.720145130359274</v>
      </c>
      <c r="G583">
        <v>515226</v>
      </c>
      <c r="H583" s="5">
        <f t="shared" si="9"/>
        <v>4.409743516507178E-2</v>
      </c>
      <c r="K583" s="9">
        <v>557</v>
      </c>
      <c r="L583" s="9">
        <v>9.1423390724465285</v>
      </c>
      <c r="M583" s="9">
        <v>0.85766092755347145</v>
      </c>
      <c r="N583" s="9">
        <v>0.15852825173834043</v>
      </c>
    </row>
    <row r="584" spans="1:14" x14ac:dyDescent="0.35">
      <c r="A584" t="s">
        <v>228</v>
      </c>
      <c r="B584" t="s">
        <v>81</v>
      </c>
      <c r="C584">
        <v>2</v>
      </c>
      <c r="D584">
        <v>6.0699999999999997E-2</v>
      </c>
      <c r="E584">
        <v>1</v>
      </c>
      <c r="F584" s="15">
        <v>1.9104403662233818</v>
      </c>
      <c r="G584">
        <v>38821</v>
      </c>
      <c r="H584" s="5">
        <f t="shared" si="9"/>
        <v>4.9211518668333683E-2</v>
      </c>
      <c r="K584" s="9">
        <v>558</v>
      </c>
      <c r="L584" s="9">
        <v>1.0144361852458852</v>
      </c>
      <c r="M584" s="9">
        <v>0.98556381475411481</v>
      </c>
      <c r="N584" s="9">
        <v>0.18216955385296896</v>
      </c>
    </row>
    <row r="585" spans="1:14" x14ac:dyDescent="0.35">
      <c r="A585" t="s">
        <v>270</v>
      </c>
      <c r="B585" t="s">
        <v>81</v>
      </c>
      <c r="C585">
        <v>1</v>
      </c>
      <c r="D585">
        <v>2.9E-4</v>
      </c>
      <c r="E585">
        <v>0</v>
      </c>
      <c r="F585" s="15">
        <v>0.98928795027528138</v>
      </c>
      <c r="G585">
        <v>80651</v>
      </c>
      <c r="H585" s="5">
        <f t="shared" si="9"/>
        <v>1.2266282504560159E-2</v>
      </c>
      <c r="K585" s="9">
        <v>559</v>
      </c>
      <c r="L585" s="9">
        <v>7.3396030804519681</v>
      </c>
      <c r="M585" s="9">
        <v>-0.33960308045196808</v>
      </c>
      <c r="N585" s="9">
        <v>-6.2771522987036144E-2</v>
      </c>
    </row>
    <row r="586" spans="1:14" x14ac:dyDescent="0.35">
      <c r="A586" t="s">
        <v>229</v>
      </c>
      <c r="B586" t="s">
        <v>81</v>
      </c>
      <c r="C586">
        <v>2</v>
      </c>
      <c r="D586">
        <v>4.0299999999999997E-3</v>
      </c>
      <c r="E586">
        <v>2</v>
      </c>
      <c r="F586" s="15">
        <v>1.8953928477376452</v>
      </c>
      <c r="G586">
        <v>39367</v>
      </c>
      <c r="H586" s="5">
        <f t="shared" si="9"/>
        <v>4.8146743407870687E-2</v>
      </c>
      <c r="K586" s="9">
        <v>560</v>
      </c>
      <c r="L586" s="9">
        <v>1.9093543533310815</v>
      </c>
      <c r="M586" s="9">
        <v>9.06456466689185E-2</v>
      </c>
      <c r="N586" s="9">
        <v>1.675475171185185E-2</v>
      </c>
    </row>
    <row r="587" spans="1:14" x14ac:dyDescent="0.35">
      <c r="A587" t="s">
        <v>230</v>
      </c>
      <c r="B587" t="s">
        <v>81</v>
      </c>
      <c r="C587">
        <v>2</v>
      </c>
      <c r="D587">
        <v>2.1000000000000001E-4</v>
      </c>
      <c r="E587">
        <v>2</v>
      </c>
      <c r="F587" s="15">
        <v>1.8943785276279661</v>
      </c>
      <c r="G587">
        <v>66688</v>
      </c>
      <c r="H587" s="5">
        <f t="shared" si="9"/>
        <v>2.8406587806321468E-2</v>
      </c>
      <c r="K587" s="9">
        <v>561</v>
      </c>
      <c r="L587" s="9">
        <v>1.8948538242238628</v>
      </c>
      <c r="M587" s="9">
        <v>0.10514617577613716</v>
      </c>
      <c r="N587" s="9">
        <v>1.9434999178884766E-2</v>
      </c>
    </row>
    <row r="588" spans="1:14" x14ac:dyDescent="0.35">
      <c r="A588" t="s">
        <v>231</v>
      </c>
      <c r="B588" t="s">
        <v>81</v>
      </c>
      <c r="C588">
        <v>1</v>
      </c>
      <c r="D588">
        <v>2.9999999999999997E-4</v>
      </c>
      <c r="E588">
        <v>1</v>
      </c>
      <c r="F588" s="15">
        <v>0.98929060556352666</v>
      </c>
      <c r="G588">
        <v>86701</v>
      </c>
      <c r="H588" s="5">
        <f t="shared" si="9"/>
        <v>1.1410371340163629E-2</v>
      </c>
      <c r="K588" s="9">
        <v>562</v>
      </c>
      <c r="L588" s="9">
        <v>1.8943864934927017</v>
      </c>
      <c r="M588" s="9">
        <v>-1.8943864934927017</v>
      </c>
      <c r="N588" s="9">
        <v>-0.35015443665690338</v>
      </c>
    </row>
    <row r="589" spans="1:14" x14ac:dyDescent="0.35">
      <c r="A589" t="s">
        <v>232</v>
      </c>
      <c r="B589" t="s">
        <v>81</v>
      </c>
      <c r="C589">
        <v>12</v>
      </c>
      <c r="D589">
        <v>1.6660000000000001E-2</v>
      </c>
      <c r="E589">
        <v>6</v>
      </c>
      <c r="F589" s="15">
        <v>10.94986467337784</v>
      </c>
      <c r="G589">
        <v>246244</v>
      </c>
      <c r="H589" s="5">
        <f t="shared" si="9"/>
        <v>4.4467538999438935E-2</v>
      </c>
      <c r="K589" s="9">
        <v>563</v>
      </c>
      <c r="L589" s="9">
        <v>3.7053429923656789</v>
      </c>
      <c r="M589" s="9">
        <v>-3.7053429923656789</v>
      </c>
      <c r="N589" s="9">
        <v>-0.68488784763255994</v>
      </c>
    </row>
    <row r="590" spans="1:14" x14ac:dyDescent="0.35">
      <c r="A590" t="s">
        <v>233</v>
      </c>
      <c r="B590" t="s">
        <v>81</v>
      </c>
      <c r="C590">
        <v>18</v>
      </c>
      <c r="D590">
        <v>0.95337000000000005</v>
      </c>
      <c r="E590">
        <v>14</v>
      </c>
      <c r="F590" s="15">
        <v>16.62925909654896</v>
      </c>
      <c r="G590">
        <v>273176</v>
      </c>
      <c r="H590" s="5">
        <f t="shared" si="9"/>
        <v>6.0873792341014442E-2</v>
      </c>
      <c r="K590" s="9">
        <v>564</v>
      </c>
      <c r="L590" s="9">
        <v>26.372736797433006</v>
      </c>
      <c r="M590" s="9">
        <v>-4.3727367974330065</v>
      </c>
      <c r="N590" s="9">
        <v>-0.80824752246364406</v>
      </c>
    </row>
    <row r="591" spans="1:14" x14ac:dyDescent="0.35">
      <c r="A591" t="s">
        <v>234</v>
      </c>
      <c r="B591" t="s">
        <v>81</v>
      </c>
      <c r="C591">
        <v>12</v>
      </c>
      <c r="D591">
        <v>2.7490000000000001E-2</v>
      </c>
      <c r="E591">
        <v>13</v>
      </c>
      <c r="F591" s="15">
        <v>10.952740350547428</v>
      </c>
      <c r="G591">
        <v>563705</v>
      </c>
      <c r="H591" s="5">
        <f t="shared" si="9"/>
        <v>1.942991520484549E-2</v>
      </c>
      <c r="K591" s="9">
        <v>565</v>
      </c>
      <c r="L591" s="9">
        <v>1.8943519747455138</v>
      </c>
      <c r="M591" s="9">
        <v>0.10564802525448624</v>
      </c>
      <c r="N591" s="9">
        <v>1.9527759986661588E-2</v>
      </c>
    </row>
    <row r="592" spans="1:14" x14ac:dyDescent="0.35">
      <c r="A592" t="s">
        <v>235</v>
      </c>
      <c r="B592" t="s">
        <v>81</v>
      </c>
      <c r="C592">
        <v>7</v>
      </c>
      <c r="D592">
        <v>1.6670000000000001E-2</v>
      </c>
      <c r="E592">
        <v>5</v>
      </c>
      <c r="F592" s="15">
        <v>6.4243082303728523</v>
      </c>
      <c r="G592">
        <v>278111</v>
      </c>
      <c r="H592" s="5">
        <f t="shared" si="9"/>
        <v>2.3099799110329517E-2</v>
      </c>
      <c r="K592" s="9">
        <v>566</v>
      </c>
      <c r="L592" s="9">
        <v>21.386002995836662</v>
      </c>
      <c r="M592" s="9">
        <v>0.61399700416333758</v>
      </c>
      <c r="N592" s="9">
        <v>0.113489921850875</v>
      </c>
    </row>
    <row r="593" spans="1:14" x14ac:dyDescent="0.35">
      <c r="A593" t="s">
        <v>236</v>
      </c>
      <c r="B593" t="s">
        <v>81</v>
      </c>
      <c r="C593">
        <v>15</v>
      </c>
      <c r="D593">
        <v>0.10606500000000001</v>
      </c>
      <c r="E593">
        <v>6</v>
      </c>
      <c r="F593" s="15">
        <v>13.688939736910287</v>
      </c>
      <c r="G593">
        <v>133290</v>
      </c>
      <c r="H593" s="5">
        <f t="shared" si="9"/>
        <v>0.10270042566516834</v>
      </c>
      <c r="K593" s="9">
        <v>567</v>
      </c>
      <c r="L593" s="9">
        <v>0.98933574546369563</v>
      </c>
      <c r="M593" s="9">
        <v>1.0106642545363043</v>
      </c>
      <c r="N593" s="9">
        <v>0.18680906663558422</v>
      </c>
    </row>
    <row r="594" spans="1:14" x14ac:dyDescent="0.35">
      <c r="A594" t="s">
        <v>237</v>
      </c>
      <c r="B594" t="s">
        <v>81</v>
      </c>
      <c r="C594">
        <v>8</v>
      </c>
      <c r="D594">
        <v>6.2199999999999998E-2</v>
      </c>
      <c r="E594">
        <v>4</v>
      </c>
      <c r="F594" s="15">
        <v>7.3415095774120456</v>
      </c>
      <c r="G594">
        <v>152903</v>
      </c>
      <c r="H594" s="5">
        <f t="shared" si="9"/>
        <v>4.8014163079939873E-2</v>
      </c>
      <c r="K594" s="9">
        <v>568</v>
      </c>
      <c r="L594" s="9">
        <v>29.967342810864981</v>
      </c>
      <c r="M594" s="9">
        <v>-1.9673428108649809</v>
      </c>
      <c r="N594" s="9">
        <v>-0.36363952974524844</v>
      </c>
    </row>
    <row r="595" spans="1:14" x14ac:dyDescent="0.35">
      <c r="A595" t="s">
        <v>272</v>
      </c>
      <c r="B595" t="s">
        <v>81</v>
      </c>
      <c r="C595">
        <v>2</v>
      </c>
      <c r="D595">
        <v>3.0000000000000001E-3</v>
      </c>
      <c r="E595">
        <v>2</v>
      </c>
      <c r="F595" s="15">
        <v>1.8951193530483861</v>
      </c>
      <c r="G595">
        <v>14621</v>
      </c>
      <c r="H595" s="5">
        <f t="shared" si="9"/>
        <v>0.12961626106616414</v>
      </c>
      <c r="K595" s="9">
        <v>569</v>
      </c>
      <c r="L595" s="9">
        <v>1.8951459059308384</v>
      </c>
      <c r="M595" s="9">
        <v>-1.8951459059308384</v>
      </c>
      <c r="N595" s="9">
        <v>-0.35029480486338049</v>
      </c>
    </row>
    <row r="596" spans="1:14" x14ac:dyDescent="0.35">
      <c r="A596" t="s">
        <v>239</v>
      </c>
      <c r="B596" t="s">
        <v>81</v>
      </c>
      <c r="C596">
        <v>6</v>
      </c>
      <c r="D596">
        <v>2.65E-3</v>
      </c>
      <c r="E596">
        <v>5</v>
      </c>
      <c r="F596" s="15">
        <v>5.5154736965943885</v>
      </c>
      <c r="G596">
        <v>45640</v>
      </c>
      <c r="H596" s="5">
        <f t="shared" si="9"/>
        <v>0.12084736407963165</v>
      </c>
      <c r="K596" s="9">
        <v>570</v>
      </c>
      <c r="L596" s="9">
        <v>8.3031073439115399</v>
      </c>
      <c r="M596" s="9">
        <v>-3.3031073439115399</v>
      </c>
      <c r="N596" s="9">
        <v>-0.61053945179486235</v>
      </c>
    </row>
    <row r="597" spans="1:14" x14ac:dyDescent="0.35">
      <c r="A597" t="s">
        <v>240</v>
      </c>
      <c r="B597" t="s">
        <v>81</v>
      </c>
      <c r="C597">
        <v>22</v>
      </c>
      <c r="D597">
        <v>7.4725E-2</v>
      </c>
      <c r="E597">
        <v>19</v>
      </c>
      <c r="F597" s="15">
        <v>20.016400801160252</v>
      </c>
      <c r="G597">
        <v>86867</v>
      </c>
      <c r="H597" s="5">
        <f t="shared" si="9"/>
        <v>0.23042583260801283</v>
      </c>
      <c r="K597" s="9">
        <v>571</v>
      </c>
      <c r="L597" s="9">
        <v>4.6110920812031813</v>
      </c>
      <c r="M597" s="9">
        <v>2.3889079187968187</v>
      </c>
      <c r="N597" s="9">
        <v>0.44156074243818938</v>
      </c>
    </row>
    <row r="598" spans="1:14" x14ac:dyDescent="0.35">
      <c r="A598" t="s">
        <v>243</v>
      </c>
      <c r="B598" t="s">
        <v>81</v>
      </c>
      <c r="C598">
        <v>4</v>
      </c>
      <c r="D598">
        <v>5.4999999999999997E-3</v>
      </c>
      <c r="E598">
        <v>1</v>
      </c>
      <c r="F598" s="15">
        <v>3.7060068144269871</v>
      </c>
      <c r="G598">
        <v>211781</v>
      </c>
      <c r="H598" s="5">
        <f t="shared" si="9"/>
        <v>1.7499241265396741E-2</v>
      </c>
      <c r="K598" s="9">
        <v>572</v>
      </c>
      <c r="L598" s="9">
        <v>2.8034759349427074</v>
      </c>
      <c r="M598" s="9">
        <v>-1.8034759349427074</v>
      </c>
      <c r="N598" s="9">
        <v>-0.33335071918711334</v>
      </c>
    </row>
    <row r="599" spans="1:14" x14ac:dyDescent="0.35">
      <c r="A599" t="s">
        <v>244</v>
      </c>
      <c r="B599" t="s">
        <v>81</v>
      </c>
      <c r="C599">
        <v>5</v>
      </c>
      <c r="D599">
        <v>5.3E-3</v>
      </c>
      <c r="E599">
        <v>3</v>
      </c>
      <c r="F599" s="15">
        <v>4.6110655283207294</v>
      </c>
      <c r="G599">
        <v>536534</v>
      </c>
      <c r="H599" s="5">
        <f t="shared" si="9"/>
        <v>8.5941720903441893E-3</v>
      </c>
      <c r="K599" s="9">
        <v>573</v>
      </c>
      <c r="L599" s="9">
        <v>2.8007091245911742</v>
      </c>
      <c r="M599" s="9">
        <v>-0.80070912459117416</v>
      </c>
      <c r="N599" s="9">
        <v>-0.14800139961425723</v>
      </c>
    </row>
    <row r="600" spans="1:14" x14ac:dyDescent="0.35">
      <c r="A600" t="s">
        <v>245</v>
      </c>
      <c r="B600" t="s">
        <v>81</v>
      </c>
      <c r="C600">
        <v>2</v>
      </c>
      <c r="D600">
        <v>0.13200000000000001</v>
      </c>
      <c r="E600">
        <v>3</v>
      </c>
      <c r="F600" s="15">
        <v>1.9293725714118948</v>
      </c>
      <c r="G600">
        <v>88317</v>
      </c>
      <c r="H600" s="5">
        <f t="shared" si="9"/>
        <v>2.1845993086403465E-2</v>
      </c>
      <c r="K600" s="9">
        <v>574</v>
      </c>
      <c r="L600" s="9">
        <v>12.762284236073942</v>
      </c>
      <c r="M600" s="9">
        <v>2.2377157639260581</v>
      </c>
      <c r="N600" s="9">
        <v>0.41361470080541396</v>
      </c>
    </row>
    <row r="601" spans="1:14" x14ac:dyDescent="0.35">
      <c r="A601" t="s">
        <v>246</v>
      </c>
      <c r="B601" t="s">
        <v>81</v>
      </c>
      <c r="C601">
        <v>7</v>
      </c>
      <c r="D601">
        <v>1.34E-2</v>
      </c>
      <c r="E601">
        <v>5</v>
      </c>
      <c r="F601" s="15">
        <v>6.4234399511166611</v>
      </c>
      <c r="G601">
        <v>137540</v>
      </c>
      <c r="H601" s="5">
        <f t="shared" si="9"/>
        <v>4.6702340781711947E-2</v>
      </c>
      <c r="K601" s="9">
        <v>575</v>
      </c>
      <c r="L601" s="9">
        <v>0.98947647574069297</v>
      </c>
      <c r="M601" s="9">
        <v>1.0523524259307027E-2</v>
      </c>
      <c r="N601" s="9">
        <v>1.9451462103010949E-3</v>
      </c>
    </row>
    <row r="602" spans="1:14" x14ac:dyDescent="0.35">
      <c r="A602" t="s">
        <v>247</v>
      </c>
      <c r="B602" t="s">
        <v>81</v>
      </c>
      <c r="C602">
        <v>13</v>
      </c>
      <c r="D602">
        <v>2.7869999999999999E-2</v>
      </c>
      <c r="E602">
        <v>12</v>
      </c>
      <c r="F602" s="15">
        <v>11.857953071159393</v>
      </c>
      <c r="G602">
        <v>360505</v>
      </c>
      <c r="H602" s="5">
        <f t="shared" si="9"/>
        <v>3.289261749811901E-2</v>
      </c>
      <c r="K602" s="9">
        <v>576</v>
      </c>
      <c r="L602" s="9">
        <v>7.3258858613770936</v>
      </c>
      <c r="M602" s="9">
        <v>-7.3258858613770936</v>
      </c>
      <c r="N602" s="9">
        <v>-1.3541014178547046</v>
      </c>
    </row>
    <row r="603" spans="1:14" x14ac:dyDescent="0.35">
      <c r="A603" t="s">
        <v>248</v>
      </c>
      <c r="B603" t="s">
        <v>81</v>
      </c>
      <c r="C603">
        <v>35</v>
      </c>
      <c r="D603">
        <v>0.34280100000000002</v>
      </c>
      <c r="E603">
        <v>18</v>
      </c>
      <c r="F603" s="15">
        <v>31.854036361885573</v>
      </c>
      <c r="G603">
        <v>318013</v>
      </c>
      <c r="H603" s="5">
        <f t="shared" si="9"/>
        <v>0.10016583083674434</v>
      </c>
      <c r="K603" s="9">
        <v>577</v>
      </c>
      <c r="L603" s="9">
        <v>9.1412713810431203</v>
      </c>
      <c r="M603" s="9">
        <v>2.8587286189568797</v>
      </c>
      <c r="N603" s="9">
        <v>0.52840141785442374</v>
      </c>
    </row>
    <row r="604" spans="1:14" x14ac:dyDescent="0.35">
      <c r="A604" t="s">
        <v>249</v>
      </c>
      <c r="B604" t="s">
        <v>81</v>
      </c>
      <c r="C604">
        <v>9</v>
      </c>
      <c r="D604">
        <v>1.4192E-2</v>
      </c>
      <c r="E604">
        <v>9</v>
      </c>
      <c r="F604" s="15">
        <v>8.233873889262977</v>
      </c>
      <c r="G604">
        <v>115580</v>
      </c>
      <c r="H604" s="5">
        <f t="shared" si="9"/>
        <v>7.1239607970781951E-2</v>
      </c>
      <c r="K604" s="9">
        <v>578</v>
      </c>
      <c r="L604" s="9">
        <v>4.6142120448913309</v>
      </c>
      <c r="M604" s="9">
        <v>2.3857879551086691</v>
      </c>
      <c r="N604" s="9">
        <v>0.4409840548766138</v>
      </c>
    </row>
    <row r="605" spans="1:14" x14ac:dyDescent="0.35">
      <c r="A605" t="s">
        <v>250</v>
      </c>
      <c r="B605" t="s">
        <v>81</v>
      </c>
      <c r="C605">
        <v>1</v>
      </c>
      <c r="D605">
        <v>2.5000000000000001E-4</v>
      </c>
      <c r="E605">
        <v>1</v>
      </c>
      <c r="F605" s="15">
        <v>0.98927732912230049</v>
      </c>
      <c r="G605">
        <v>46427</v>
      </c>
      <c r="H605" s="5">
        <f t="shared" si="9"/>
        <v>2.1308232905901749E-2</v>
      </c>
      <c r="K605" s="9">
        <v>579</v>
      </c>
      <c r="L605" s="9">
        <v>4.6114983403047018</v>
      </c>
      <c r="M605" s="9">
        <v>-2.6114983403047018</v>
      </c>
      <c r="N605" s="9">
        <v>-0.48270389032065486</v>
      </c>
    </row>
    <row r="606" spans="1:14" x14ac:dyDescent="0.35">
      <c r="A606" t="s">
        <v>251</v>
      </c>
      <c r="B606" t="s">
        <v>81</v>
      </c>
      <c r="C606">
        <v>18</v>
      </c>
      <c r="D606">
        <v>0.12950999999999999</v>
      </c>
      <c r="E606">
        <v>33</v>
      </c>
      <c r="F606" s="15">
        <v>16.410500519177177</v>
      </c>
      <c r="G606">
        <v>166835</v>
      </c>
      <c r="H606" s="5">
        <f t="shared" si="9"/>
        <v>9.8363655822682153E-2</v>
      </c>
      <c r="K606" s="9">
        <v>580</v>
      </c>
      <c r="L606" s="9">
        <v>11.871311826321161</v>
      </c>
      <c r="M606" s="9">
        <v>0.12868817367883878</v>
      </c>
      <c r="N606" s="9">
        <v>2.3786452824545088E-2</v>
      </c>
    </row>
    <row r="607" spans="1:14" x14ac:dyDescent="0.35">
      <c r="A607" t="s">
        <v>252</v>
      </c>
      <c r="B607" t="s">
        <v>81</v>
      </c>
      <c r="C607">
        <v>6</v>
      </c>
      <c r="D607">
        <v>1.7739999999999999E-2</v>
      </c>
      <c r="E607">
        <v>5</v>
      </c>
      <c r="F607" s="15">
        <v>5.5194805265564453</v>
      </c>
      <c r="G607">
        <v>817869</v>
      </c>
      <c r="H607" s="5">
        <f t="shared" si="9"/>
        <v>6.7486119739914889E-3</v>
      </c>
      <c r="K607" s="9">
        <v>581</v>
      </c>
      <c r="L607" s="9">
        <v>5.5218198355004962</v>
      </c>
      <c r="M607" s="9">
        <v>2.4781801644995038</v>
      </c>
      <c r="N607" s="9">
        <v>0.45806163758841167</v>
      </c>
    </row>
    <row r="608" spans="1:14" x14ac:dyDescent="0.35">
      <c r="A608" t="s">
        <v>253</v>
      </c>
      <c r="B608" t="s">
        <v>81</v>
      </c>
      <c r="C608">
        <v>3</v>
      </c>
      <c r="D608">
        <v>4.0800000000000003E-2</v>
      </c>
      <c r="E608">
        <v>2</v>
      </c>
      <c r="F608" s="15">
        <v>2.810268162274014</v>
      </c>
      <c r="G608">
        <v>300466</v>
      </c>
      <c r="H608" s="5">
        <f t="shared" si="9"/>
        <v>9.3530321642848573E-3</v>
      </c>
      <c r="K608" s="9">
        <v>582</v>
      </c>
      <c r="L608" s="9">
        <v>22.720145130359274</v>
      </c>
      <c r="M608" s="9">
        <v>-7.7201451303592741</v>
      </c>
      <c r="N608" s="9">
        <v>-1.4269754763963123</v>
      </c>
    </row>
    <row r="609" spans="1:14" x14ac:dyDescent="0.35">
      <c r="A609" t="s">
        <v>254</v>
      </c>
      <c r="B609" t="s">
        <v>81</v>
      </c>
      <c r="C609">
        <v>1</v>
      </c>
      <c r="D609">
        <v>1.8000000000000001E-4</v>
      </c>
      <c r="E609">
        <v>1</v>
      </c>
      <c r="F609" s="15">
        <v>0.98925874210458387</v>
      </c>
      <c r="G609">
        <v>93020</v>
      </c>
      <c r="H609" s="5">
        <f t="shared" si="9"/>
        <v>1.0634903699253751E-2</v>
      </c>
      <c r="K609" s="9">
        <v>583</v>
      </c>
      <c r="L609" s="9">
        <v>1.9104403662233818</v>
      </c>
      <c r="M609" s="9">
        <v>-0.91044036622338176</v>
      </c>
      <c r="N609" s="9">
        <v>-0.16828389277464054</v>
      </c>
    </row>
    <row r="610" spans="1:14" x14ac:dyDescent="0.35">
      <c r="A610" t="s">
        <v>255</v>
      </c>
      <c r="B610" t="s">
        <v>81</v>
      </c>
      <c r="C610">
        <v>2</v>
      </c>
      <c r="D610">
        <v>1.9E-3</v>
      </c>
      <c r="E610">
        <v>1</v>
      </c>
      <c r="F610" s="15">
        <v>1.8948272713414105</v>
      </c>
      <c r="G610">
        <v>45881</v>
      </c>
      <c r="H610" s="5">
        <f t="shared" si="9"/>
        <v>4.1298735235531278E-2</v>
      </c>
      <c r="K610" s="9">
        <v>584</v>
      </c>
      <c r="L610" s="9">
        <v>0.98928795027528138</v>
      </c>
      <c r="M610" s="9">
        <v>-0.98928795027528138</v>
      </c>
      <c r="N610" s="9">
        <v>-0.18285791527231365</v>
      </c>
    </row>
    <row r="611" spans="1:14" x14ac:dyDescent="0.35">
      <c r="A611" t="s">
        <v>256</v>
      </c>
      <c r="B611" t="s">
        <v>81</v>
      </c>
      <c r="C611">
        <v>23</v>
      </c>
      <c r="D611">
        <v>3.3342999999999998E-2</v>
      </c>
      <c r="E611">
        <v>35</v>
      </c>
      <c r="F611" s="15">
        <v>20.910524507002474</v>
      </c>
      <c r="G611">
        <v>1570507</v>
      </c>
      <c r="H611" s="5">
        <f t="shared" si="9"/>
        <v>1.3314505765973966E-2</v>
      </c>
      <c r="K611" s="9">
        <v>585</v>
      </c>
      <c r="L611" s="9">
        <v>1.8953928477376452</v>
      </c>
      <c r="M611" s="9">
        <v>0.10460715226235484</v>
      </c>
      <c r="N611" s="9">
        <v>1.9335367200161518E-2</v>
      </c>
    </row>
    <row r="612" spans="1:14" x14ac:dyDescent="0.35">
      <c r="A612" t="s">
        <v>257</v>
      </c>
      <c r="B612" t="s">
        <v>81</v>
      </c>
      <c r="C612">
        <v>11</v>
      </c>
      <c r="D612">
        <v>4.3581000000000002E-2</v>
      </c>
      <c r="E612">
        <v>14</v>
      </c>
      <c r="F612" s="15">
        <v>10.051901155204186</v>
      </c>
      <c r="G612">
        <v>55535</v>
      </c>
      <c r="H612" s="5">
        <f t="shared" si="9"/>
        <v>0.18100119123443212</v>
      </c>
      <c r="K612" s="9">
        <v>586</v>
      </c>
      <c r="L612" s="9">
        <v>1.8943785276279661</v>
      </c>
      <c r="M612" s="9">
        <v>0.1056214723720339</v>
      </c>
      <c r="N612" s="9">
        <v>1.9522852007414136E-2</v>
      </c>
    </row>
    <row r="613" spans="1:14" x14ac:dyDescent="0.35">
      <c r="A613" t="s">
        <v>278</v>
      </c>
      <c r="B613" t="s">
        <v>81</v>
      </c>
      <c r="C613">
        <v>3</v>
      </c>
      <c r="D613">
        <v>5.0099999999999997E-3</v>
      </c>
      <c r="E613">
        <v>4</v>
      </c>
      <c r="F613" s="15">
        <v>2.8007648856443241</v>
      </c>
      <c r="G613">
        <v>17030</v>
      </c>
      <c r="H613" s="5">
        <f t="shared" si="9"/>
        <v>0.1644606509479932</v>
      </c>
      <c r="K613" s="9">
        <v>587</v>
      </c>
      <c r="L613" s="9">
        <v>0.98929060556352666</v>
      </c>
      <c r="M613" s="9">
        <v>1.0709394436473341E-2</v>
      </c>
      <c r="N613" s="9">
        <v>1.9795020650332489E-3</v>
      </c>
    </row>
    <row r="614" spans="1:14" x14ac:dyDescent="0.35">
      <c r="A614" t="s">
        <v>258</v>
      </c>
      <c r="B614" t="s">
        <v>81</v>
      </c>
      <c r="C614">
        <v>12</v>
      </c>
      <c r="D614">
        <v>2.76E-2</v>
      </c>
      <c r="E614">
        <v>4</v>
      </c>
      <c r="F614" s="15">
        <v>10.952769558718126</v>
      </c>
      <c r="G614">
        <v>143885</v>
      </c>
      <c r="H614" s="5">
        <f t="shared" si="9"/>
        <v>7.6121691341822478E-2</v>
      </c>
      <c r="K614" s="9">
        <v>588</v>
      </c>
      <c r="L614" s="9">
        <v>10.94986467337784</v>
      </c>
      <c r="M614" s="9">
        <v>-4.9498646733778404</v>
      </c>
      <c r="N614" s="9">
        <v>-0.91492263177983968</v>
      </c>
    </row>
    <row r="615" spans="1:14" x14ac:dyDescent="0.35">
      <c r="A615" t="s">
        <v>274</v>
      </c>
      <c r="B615" t="s">
        <v>81</v>
      </c>
      <c r="C615">
        <v>1</v>
      </c>
      <c r="D615">
        <v>9.9999999999999995E-7</v>
      </c>
      <c r="E615">
        <v>1</v>
      </c>
      <c r="F615" s="15">
        <v>0.9892112124449941</v>
      </c>
      <c r="G615">
        <v>40745</v>
      </c>
      <c r="H615" s="5">
        <f t="shared" si="9"/>
        <v>2.427810068585088E-2</v>
      </c>
      <c r="K615" s="9">
        <v>589</v>
      </c>
      <c r="L615" s="9">
        <v>16.62925909654896</v>
      </c>
      <c r="M615" s="9">
        <v>-2.6292590965489602</v>
      </c>
      <c r="N615" s="9">
        <v>-0.48598675135174407</v>
      </c>
    </row>
    <row r="616" spans="1:14" x14ac:dyDescent="0.35">
      <c r="A616" t="s">
        <v>259</v>
      </c>
      <c r="B616" t="s">
        <v>81</v>
      </c>
      <c r="C616">
        <v>2</v>
      </c>
      <c r="D616">
        <v>1.5029999999999999</v>
      </c>
      <c r="E616">
        <v>2</v>
      </c>
      <c r="F616" s="15">
        <v>2.2934125898333702</v>
      </c>
      <c r="G616">
        <v>75553</v>
      </c>
      <c r="H616" s="5">
        <f t="shared" si="9"/>
        <v>3.0355016873365323E-2</v>
      </c>
      <c r="K616" s="9">
        <v>590</v>
      </c>
      <c r="L616" s="9">
        <v>10.952740350547428</v>
      </c>
      <c r="M616" s="9">
        <v>2.0472596494525721</v>
      </c>
      <c r="N616" s="9">
        <v>0.378411191014563</v>
      </c>
    </row>
    <row r="617" spans="1:14" x14ac:dyDescent="0.35">
      <c r="A617" t="s">
        <v>260</v>
      </c>
      <c r="B617" t="s">
        <v>81</v>
      </c>
      <c r="C617">
        <v>1</v>
      </c>
      <c r="D617">
        <v>1.8E-3</v>
      </c>
      <c r="E617">
        <v>2</v>
      </c>
      <c r="F617" s="15">
        <v>0.98968889880031163</v>
      </c>
      <c r="G617">
        <v>41763</v>
      </c>
      <c r="H617" s="5">
        <f t="shared" si="9"/>
        <v>2.3697744386186617E-2</v>
      </c>
      <c r="K617" s="9">
        <v>591</v>
      </c>
      <c r="L617" s="9">
        <v>6.4243082303728523</v>
      </c>
      <c r="M617" s="9">
        <v>-1.4243082303728523</v>
      </c>
      <c r="N617" s="9">
        <v>-0.26326615384196861</v>
      </c>
    </row>
    <row r="618" spans="1:14" x14ac:dyDescent="0.35">
      <c r="A618" t="s">
        <v>275</v>
      </c>
      <c r="B618" t="s">
        <v>81</v>
      </c>
      <c r="C618">
        <v>3</v>
      </c>
      <c r="D618">
        <v>0.34360000000000002</v>
      </c>
      <c r="E618">
        <v>3</v>
      </c>
      <c r="F618" s="15">
        <v>2.8906702903396759</v>
      </c>
      <c r="G618">
        <v>52966</v>
      </c>
      <c r="H618" s="5">
        <f t="shared" si="9"/>
        <v>5.4575959867456024E-2</v>
      </c>
      <c r="K618" s="9">
        <v>592</v>
      </c>
      <c r="L618" s="9">
        <v>13.688939736910287</v>
      </c>
      <c r="M618" s="9">
        <v>-7.688939736910287</v>
      </c>
      <c r="N618" s="9">
        <v>-1.4212075367486634</v>
      </c>
    </row>
    <row r="619" spans="1:14" x14ac:dyDescent="0.35">
      <c r="A619" t="s">
        <v>280</v>
      </c>
      <c r="B619" t="s">
        <v>81</v>
      </c>
      <c r="C619">
        <v>1</v>
      </c>
      <c r="D619">
        <v>3.0000000000000001E-3</v>
      </c>
      <c r="E619">
        <v>2</v>
      </c>
      <c r="F619" s="15">
        <v>0.99000753338973957</v>
      </c>
      <c r="G619">
        <v>40374</v>
      </c>
      <c r="H619" s="5">
        <f t="shared" si="9"/>
        <v>2.4520917753745965E-2</v>
      </c>
      <c r="K619" s="9">
        <v>593</v>
      </c>
      <c r="L619" s="9">
        <v>7.3415095774120456</v>
      </c>
      <c r="M619" s="9">
        <v>-3.3415095774120456</v>
      </c>
      <c r="N619" s="9">
        <v>-0.61763764030281809</v>
      </c>
    </row>
    <row r="620" spans="1:14" x14ac:dyDescent="0.35">
      <c r="A620" t="s">
        <v>263</v>
      </c>
      <c r="B620" t="s">
        <v>81</v>
      </c>
      <c r="C620">
        <v>23</v>
      </c>
      <c r="D620">
        <v>3.3960999999999998E-2</v>
      </c>
      <c r="E620">
        <v>17</v>
      </c>
      <c r="F620" s="15">
        <v>20.91068860381603</v>
      </c>
      <c r="G620">
        <v>207747</v>
      </c>
      <c r="H620" s="5">
        <f t="shared" si="9"/>
        <v>0.10065458756957274</v>
      </c>
      <c r="K620" s="9">
        <v>594</v>
      </c>
      <c r="L620" s="9">
        <v>1.8951193530483861</v>
      </c>
      <c r="M620" s="9">
        <v>0.10488064695161392</v>
      </c>
      <c r="N620" s="9">
        <v>1.9385919386410273E-2</v>
      </c>
    </row>
    <row r="621" spans="1:14" x14ac:dyDescent="0.35">
      <c r="A621" t="s">
        <v>264</v>
      </c>
      <c r="B621" t="s">
        <v>81</v>
      </c>
      <c r="C621">
        <v>2</v>
      </c>
      <c r="D621">
        <v>3.3E-3</v>
      </c>
      <c r="E621">
        <v>1</v>
      </c>
      <c r="F621" s="15">
        <v>1.8951990116957431</v>
      </c>
      <c r="G621">
        <v>51713</v>
      </c>
      <c r="H621" s="5">
        <f t="shared" si="9"/>
        <v>3.664840584951063E-2</v>
      </c>
      <c r="K621" s="9">
        <v>595</v>
      </c>
      <c r="L621" s="9">
        <v>5.5154736965943885</v>
      </c>
      <c r="M621" s="9">
        <v>-0.51547369659438846</v>
      </c>
      <c r="N621" s="9">
        <v>-9.5279079777262465E-2</v>
      </c>
    </row>
    <row r="622" spans="1:14" x14ac:dyDescent="0.35">
      <c r="A622" t="s">
        <v>265</v>
      </c>
      <c r="B622" t="s">
        <v>81</v>
      </c>
      <c r="C622">
        <v>22</v>
      </c>
      <c r="D622">
        <v>7.0999000000000007E-2</v>
      </c>
      <c r="E622">
        <v>19</v>
      </c>
      <c r="F622" s="15">
        <v>20.015411440760079</v>
      </c>
      <c r="G622">
        <v>356995</v>
      </c>
      <c r="H622" s="5">
        <f t="shared" si="9"/>
        <v>5.6066363508620792E-2</v>
      </c>
      <c r="K622" s="9">
        <v>596</v>
      </c>
      <c r="L622" s="9">
        <v>20.016400801160252</v>
      </c>
      <c r="M622" s="9">
        <v>-1.0164008011602519</v>
      </c>
      <c r="N622" s="9">
        <v>-0.18786939791347515</v>
      </c>
    </row>
    <row r="623" spans="1:14" x14ac:dyDescent="0.35">
      <c r="A623" t="s">
        <v>276</v>
      </c>
      <c r="B623" t="s">
        <v>81</v>
      </c>
      <c r="C623">
        <v>2</v>
      </c>
      <c r="D623">
        <v>1.06E-3</v>
      </c>
      <c r="E623">
        <v>2</v>
      </c>
      <c r="F623" s="15">
        <v>1.8946042271288108</v>
      </c>
      <c r="G623">
        <v>27761</v>
      </c>
      <c r="H623" s="5">
        <f t="shared" si="9"/>
        <v>6.8246973348539713E-2</v>
      </c>
      <c r="K623" s="9">
        <v>597</v>
      </c>
      <c r="L623" s="9">
        <v>3.7060068144269871</v>
      </c>
      <c r="M623" s="9">
        <v>-2.7060068144269871</v>
      </c>
      <c r="N623" s="9">
        <v>-0.50017263897847453</v>
      </c>
    </row>
    <row r="624" spans="1:14" x14ac:dyDescent="0.35">
      <c r="A624" t="s">
        <v>266</v>
      </c>
      <c r="B624" t="s">
        <v>81</v>
      </c>
      <c r="C624">
        <v>17</v>
      </c>
      <c r="D624">
        <v>1.9511000000000001E-2</v>
      </c>
      <c r="E624">
        <v>13</v>
      </c>
      <c r="F624" s="15">
        <v>15.476180794349789</v>
      </c>
      <c r="G624">
        <v>441822</v>
      </c>
      <c r="H624" s="5">
        <f t="shared" si="9"/>
        <v>3.5028090032523933E-2</v>
      </c>
      <c r="K624" s="9">
        <v>598</v>
      </c>
      <c r="L624" s="9">
        <v>4.6110655283207294</v>
      </c>
      <c r="M624" s="9">
        <v>-1.6110655283207294</v>
      </c>
      <c r="N624" s="9">
        <v>-0.29778598212364987</v>
      </c>
    </row>
    <row r="625" spans="1:14" x14ac:dyDescent="0.35">
      <c r="A625" t="s">
        <v>218</v>
      </c>
      <c r="B625" t="s">
        <v>82</v>
      </c>
      <c r="C625">
        <v>3</v>
      </c>
      <c r="D625">
        <v>1.5299999999999999E-3</v>
      </c>
      <c r="E625">
        <v>2</v>
      </c>
      <c r="F625" s="15">
        <v>2.799840845334983</v>
      </c>
      <c r="G625">
        <v>101684</v>
      </c>
      <c r="H625" s="5">
        <f t="shared" si="9"/>
        <v>2.7534723706138461E-2</v>
      </c>
      <c r="K625" s="9">
        <v>599</v>
      </c>
      <c r="L625" s="9">
        <v>1.9293725714118948</v>
      </c>
      <c r="M625" s="9">
        <v>1.0706274285881052</v>
      </c>
      <c r="N625" s="9">
        <v>0.19789253429247031</v>
      </c>
    </row>
    <row r="626" spans="1:14" x14ac:dyDescent="0.35">
      <c r="A626" t="s">
        <v>219</v>
      </c>
      <c r="B626" t="s">
        <v>82</v>
      </c>
      <c r="C626">
        <v>30</v>
      </c>
      <c r="D626">
        <v>0.70372999999999997</v>
      </c>
      <c r="E626">
        <v>27</v>
      </c>
      <c r="F626" s="15">
        <v>27.424314316698716</v>
      </c>
      <c r="G626">
        <v>1227553</v>
      </c>
      <c r="H626" s="5">
        <f t="shared" si="9"/>
        <v>2.2340635652145946E-2</v>
      </c>
      <c r="K626" s="9">
        <v>600</v>
      </c>
      <c r="L626" s="9">
        <v>6.4234399511166611</v>
      </c>
      <c r="M626" s="9">
        <v>-1.4234399511166611</v>
      </c>
      <c r="N626" s="9">
        <v>-0.26310566292057697</v>
      </c>
    </row>
    <row r="627" spans="1:14" x14ac:dyDescent="0.35">
      <c r="A627" t="s">
        <v>220</v>
      </c>
      <c r="B627" t="s">
        <v>82</v>
      </c>
      <c r="C627">
        <v>16</v>
      </c>
      <c r="D627">
        <v>4.095E-2</v>
      </c>
      <c r="E627">
        <v>28</v>
      </c>
      <c r="F627" s="15">
        <v>14.576761647160097</v>
      </c>
      <c r="G627">
        <v>66132</v>
      </c>
      <c r="H627" s="5">
        <f t="shared" si="9"/>
        <v>0.22041918658380355</v>
      </c>
      <c r="K627" s="9">
        <v>601</v>
      </c>
      <c r="L627" s="9">
        <v>11.857953071159393</v>
      </c>
      <c r="M627" s="9">
        <v>0.14204692884060677</v>
      </c>
      <c r="N627" s="9">
        <v>2.6255657183937544E-2</v>
      </c>
    </row>
    <row r="628" spans="1:14" x14ac:dyDescent="0.35">
      <c r="A628" t="s">
        <v>267</v>
      </c>
      <c r="B628" t="s">
        <v>82</v>
      </c>
      <c r="C628">
        <v>7</v>
      </c>
      <c r="D628">
        <v>3.7000000000000002E-3</v>
      </c>
      <c r="E628">
        <v>3</v>
      </c>
      <c r="F628" s="15">
        <v>6.4208643215187848</v>
      </c>
      <c r="G628">
        <v>48652</v>
      </c>
      <c r="H628" s="5">
        <f t="shared" si="9"/>
        <v>0.13197534164101751</v>
      </c>
      <c r="K628" s="9">
        <v>602</v>
      </c>
      <c r="L628" s="9">
        <v>31.854036361885573</v>
      </c>
      <c r="M628" s="9">
        <v>-13.854036361885573</v>
      </c>
      <c r="N628" s="9">
        <v>-2.5607511003609189</v>
      </c>
    </row>
    <row r="629" spans="1:14" x14ac:dyDescent="0.35">
      <c r="A629" t="s">
        <v>222</v>
      </c>
      <c r="B629" t="s">
        <v>82</v>
      </c>
      <c r="C629">
        <v>12</v>
      </c>
      <c r="D629">
        <v>0.109129</v>
      </c>
      <c r="E629">
        <v>11</v>
      </c>
      <c r="F629" s="15">
        <v>10.974417858252687</v>
      </c>
      <c r="G629">
        <v>415732</v>
      </c>
      <c r="H629" s="5">
        <f t="shared" si="9"/>
        <v>2.639781844614484E-2</v>
      </c>
      <c r="K629" s="9">
        <v>603</v>
      </c>
      <c r="L629" s="9">
        <v>8.233873889262977</v>
      </c>
      <c r="M629" s="9">
        <v>0.76612611073702297</v>
      </c>
      <c r="N629" s="9">
        <v>0.14160914767644281</v>
      </c>
    </row>
    <row r="630" spans="1:14" x14ac:dyDescent="0.35">
      <c r="A630" t="s">
        <v>223</v>
      </c>
      <c r="B630" t="s">
        <v>82</v>
      </c>
      <c r="C630">
        <v>3</v>
      </c>
      <c r="D630">
        <v>1.1180000000000001E-2</v>
      </c>
      <c r="E630">
        <v>1</v>
      </c>
      <c r="F630" s="15">
        <v>2.8024031984916333</v>
      </c>
      <c r="G630">
        <v>60986</v>
      </c>
      <c r="H630" s="5">
        <f t="shared" si="9"/>
        <v>4.5951582305637909E-2</v>
      </c>
      <c r="K630" s="9">
        <v>604</v>
      </c>
      <c r="L630" s="9">
        <v>0.98927732912230049</v>
      </c>
      <c r="M630" s="9">
        <v>1.0722670877699514E-2</v>
      </c>
      <c r="N630" s="9">
        <v>1.9819560546569756E-3</v>
      </c>
    </row>
    <row r="631" spans="1:14" x14ac:dyDescent="0.35">
      <c r="A631" t="s">
        <v>224</v>
      </c>
      <c r="B631" t="s">
        <v>82</v>
      </c>
      <c r="C631">
        <v>13</v>
      </c>
      <c r="D631">
        <v>0.81591000000000002</v>
      </c>
      <c r="E631">
        <v>15</v>
      </c>
      <c r="F631" s="15">
        <v>12.067200406036752</v>
      </c>
      <c r="G631">
        <v>626751</v>
      </c>
      <c r="H631" s="5">
        <f t="shared" si="9"/>
        <v>1.9253579820433877E-2</v>
      </c>
      <c r="K631" s="9">
        <v>605</v>
      </c>
      <c r="L631" s="9">
        <v>16.410500519177177</v>
      </c>
      <c r="M631" s="9">
        <v>16.589499480822823</v>
      </c>
      <c r="N631" s="9">
        <v>3.0663683810464657</v>
      </c>
    </row>
    <row r="632" spans="1:14" x14ac:dyDescent="0.35">
      <c r="A632" t="s">
        <v>269</v>
      </c>
      <c r="B632" t="s">
        <v>82</v>
      </c>
      <c r="C632">
        <v>23</v>
      </c>
      <c r="D632">
        <v>3.5650000000000001E-2</v>
      </c>
      <c r="E632">
        <v>32</v>
      </c>
      <c r="F632" s="15">
        <v>20.91113708200065</v>
      </c>
      <c r="G632">
        <v>186207</v>
      </c>
      <c r="H632" s="5">
        <f t="shared" si="9"/>
        <v>0.11230048860676908</v>
      </c>
      <c r="K632" s="9">
        <v>606</v>
      </c>
      <c r="L632" s="9">
        <v>5.5194805265564453</v>
      </c>
      <c r="M632" s="9">
        <v>-0.51948052655644528</v>
      </c>
      <c r="N632" s="9">
        <v>-9.6019693845702775E-2</v>
      </c>
    </row>
    <row r="633" spans="1:14" x14ac:dyDescent="0.35">
      <c r="A633" t="s">
        <v>279</v>
      </c>
      <c r="B633" t="s">
        <v>82</v>
      </c>
      <c r="C633">
        <v>8</v>
      </c>
      <c r="D633">
        <v>1.099E-2</v>
      </c>
      <c r="E633">
        <v>5</v>
      </c>
      <c r="F633" s="15">
        <v>7.327911846308206</v>
      </c>
      <c r="G633">
        <v>134313</v>
      </c>
      <c r="H633" s="5">
        <f t="shared" si="9"/>
        <v>5.4558470485419924E-2</v>
      </c>
      <c r="K633" s="9">
        <v>607</v>
      </c>
      <c r="L633" s="9">
        <v>2.810268162274014</v>
      </c>
      <c r="M633" s="9">
        <v>-0.81026816227401399</v>
      </c>
      <c r="N633" s="9">
        <v>-0.1497682721433396</v>
      </c>
    </row>
    <row r="634" spans="1:14" x14ac:dyDescent="0.35">
      <c r="A634" t="s">
        <v>225</v>
      </c>
      <c r="B634" t="s">
        <v>82</v>
      </c>
      <c r="C634">
        <v>12</v>
      </c>
      <c r="D634">
        <v>0.49280000000000002</v>
      </c>
      <c r="E634">
        <v>17</v>
      </c>
      <c r="F634" s="15">
        <v>11.076293567886376</v>
      </c>
      <c r="G634">
        <v>63515</v>
      </c>
      <c r="H634" s="5">
        <f t="shared" si="9"/>
        <v>0.17438862580313905</v>
      </c>
      <c r="K634" s="9">
        <v>608</v>
      </c>
      <c r="L634" s="9">
        <v>0.98925874210458387</v>
      </c>
      <c r="M634" s="9">
        <v>1.0741257895416134E-2</v>
      </c>
      <c r="N634" s="9">
        <v>1.9853916401301889E-3</v>
      </c>
    </row>
    <row r="635" spans="1:14" x14ac:dyDescent="0.35">
      <c r="A635" t="s">
        <v>227</v>
      </c>
      <c r="B635" t="s">
        <v>82</v>
      </c>
      <c r="C635">
        <v>16</v>
      </c>
      <c r="D635">
        <v>1.9480000000000001E-2</v>
      </c>
      <c r="E635">
        <v>14</v>
      </c>
      <c r="F635" s="15">
        <v>14.571060743297583</v>
      </c>
      <c r="G635">
        <v>516489</v>
      </c>
      <c r="H635" s="5">
        <f t="shared" si="9"/>
        <v>2.8211754254780997E-2</v>
      </c>
      <c r="K635" s="9">
        <v>609</v>
      </c>
      <c r="L635" s="9">
        <v>1.8948272713414105</v>
      </c>
      <c r="M635" s="9">
        <v>-0.89482727134141049</v>
      </c>
      <c r="N635" s="9">
        <v>-0.16539800097713944</v>
      </c>
    </row>
    <row r="636" spans="1:14" x14ac:dyDescent="0.35">
      <c r="A636" t="s">
        <v>228</v>
      </c>
      <c r="B636" t="s">
        <v>82</v>
      </c>
      <c r="C636">
        <v>1</v>
      </c>
      <c r="D636">
        <v>1E-3</v>
      </c>
      <c r="E636">
        <v>2</v>
      </c>
      <c r="F636" s="15">
        <v>0.98947647574069297</v>
      </c>
      <c r="G636">
        <v>38558</v>
      </c>
      <c r="H636" s="5">
        <f t="shared" si="9"/>
        <v>2.5662028003026426E-2</v>
      </c>
      <c r="K636" s="9">
        <v>610</v>
      </c>
      <c r="L636" s="9">
        <v>20.910524507002474</v>
      </c>
      <c r="M636" s="9">
        <v>14.089475492997526</v>
      </c>
      <c r="N636" s="9">
        <v>2.6042691768488382</v>
      </c>
    </row>
    <row r="637" spans="1:14" x14ac:dyDescent="0.35">
      <c r="A637" t="s">
        <v>270</v>
      </c>
      <c r="B637" t="s">
        <v>82</v>
      </c>
      <c r="C637">
        <v>2</v>
      </c>
      <c r="D637">
        <v>3.0000000000000001E-3</v>
      </c>
      <c r="E637">
        <v>3</v>
      </c>
      <c r="F637" s="15">
        <v>1.8951193530483861</v>
      </c>
      <c r="G637">
        <v>80035</v>
      </c>
      <c r="H637" s="5">
        <f t="shared" si="9"/>
        <v>2.3678632511381099E-2</v>
      </c>
      <c r="K637" s="9">
        <v>611</v>
      </c>
      <c r="L637" s="9">
        <v>10.051901155204186</v>
      </c>
      <c r="M637" s="9">
        <v>3.9480988447958136</v>
      </c>
      <c r="N637" s="9">
        <v>0.7297583315833408</v>
      </c>
    </row>
    <row r="638" spans="1:14" x14ac:dyDescent="0.35">
      <c r="A638" t="s">
        <v>229</v>
      </c>
      <c r="B638" t="s">
        <v>82</v>
      </c>
      <c r="C638">
        <v>6</v>
      </c>
      <c r="D638">
        <v>1.413E-2</v>
      </c>
      <c r="E638">
        <v>5</v>
      </c>
      <c r="F638" s="15">
        <v>5.5185219674999164</v>
      </c>
      <c r="G638">
        <v>38985</v>
      </c>
      <c r="H638" s="5">
        <f t="shared" si="9"/>
        <v>0.14155500750288358</v>
      </c>
      <c r="K638" s="9">
        <v>612</v>
      </c>
      <c r="L638" s="9">
        <v>2.8007648856443241</v>
      </c>
      <c r="M638" s="9">
        <v>1.1992351143556759</v>
      </c>
      <c r="N638" s="9">
        <v>0.22166410989986643</v>
      </c>
    </row>
    <row r="639" spans="1:14" x14ac:dyDescent="0.35">
      <c r="A639" t="s">
        <v>231</v>
      </c>
      <c r="B639" t="s">
        <v>82</v>
      </c>
      <c r="C639">
        <v>1</v>
      </c>
      <c r="D639">
        <v>5.0000000000000001E-4</v>
      </c>
      <c r="E639">
        <v>1</v>
      </c>
      <c r="F639" s="15">
        <v>0.98934371132843124</v>
      </c>
      <c r="G639">
        <v>86505</v>
      </c>
      <c r="H639" s="5">
        <f t="shared" si="9"/>
        <v>1.1436838464001287E-2</v>
      </c>
      <c r="K639" s="9">
        <v>613</v>
      </c>
      <c r="L639" s="9">
        <v>10.952769558718126</v>
      </c>
      <c r="M639" s="9">
        <v>-6.952769558718126</v>
      </c>
      <c r="N639" s="9">
        <v>-1.2851353809800543</v>
      </c>
    </row>
    <row r="640" spans="1:14" x14ac:dyDescent="0.35">
      <c r="A640" t="s">
        <v>232</v>
      </c>
      <c r="B640" t="s">
        <v>82</v>
      </c>
      <c r="C640">
        <v>15</v>
      </c>
      <c r="D640">
        <v>2.5793E-2</v>
      </c>
      <c r="E640">
        <v>7</v>
      </c>
      <c r="F640" s="15">
        <v>13.667625207108152</v>
      </c>
      <c r="G640">
        <v>247901</v>
      </c>
      <c r="H640" s="5">
        <f t="shared" si="9"/>
        <v>5.5133400862070553E-2</v>
      </c>
      <c r="K640" s="9">
        <v>614</v>
      </c>
      <c r="L640" s="9">
        <v>0.9892112124449941</v>
      </c>
      <c r="M640" s="9">
        <v>1.0788787555005896E-2</v>
      </c>
      <c r="N640" s="9">
        <v>1.994176922983142E-3</v>
      </c>
    </row>
    <row r="641" spans="1:14" x14ac:dyDescent="0.35">
      <c r="A641" t="s">
        <v>233</v>
      </c>
      <c r="B641" t="s">
        <v>82</v>
      </c>
      <c r="C641">
        <v>19</v>
      </c>
      <c r="D641">
        <v>7.7619999999999995E-2</v>
      </c>
      <c r="E641">
        <v>14</v>
      </c>
      <c r="F641" s="15">
        <v>17.301834048131308</v>
      </c>
      <c r="G641">
        <v>274121</v>
      </c>
      <c r="H641" s="5">
        <f t="shared" si="9"/>
        <v>6.3117506678187038E-2</v>
      </c>
      <c r="K641" s="9">
        <v>615</v>
      </c>
      <c r="L641" s="9">
        <v>2.2934125898333702</v>
      </c>
      <c r="M641" s="9">
        <v>-0.29341258983337015</v>
      </c>
      <c r="N641" s="9">
        <v>-5.4233769325352614E-2</v>
      </c>
    </row>
    <row r="642" spans="1:14" x14ac:dyDescent="0.35">
      <c r="A642" t="s">
        <v>234</v>
      </c>
      <c r="B642" t="s">
        <v>82</v>
      </c>
      <c r="C642">
        <v>11</v>
      </c>
      <c r="D642">
        <v>0.17615</v>
      </c>
      <c r="E642">
        <v>12</v>
      </c>
      <c r="F642" s="15">
        <v>10.087102045942419</v>
      </c>
      <c r="G642">
        <v>563995</v>
      </c>
      <c r="H642" s="5">
        <f t="shared" si="9"/>
        <v>1.788509126134526E-2</v>
      </c>
      <c r="K642" s="9">
        <v>616</v>
      </c>
      <c r="L642" s="9">
        <v>0.98968889880031163</v>
      </c>
      <c r="M642" s="9">
        <v>1.0103111011996884</v>
      </c>
      <c r="N642" s="9">
        <v>0.18674379051159315</v>
      </c>
    </row>
    <row r="643" spans="1:14" x14ac:dyDescent="0.35">
      <c r="A643" t="s">
        <v>235</v>
      </c>
      <c r="B643" t="s">
        <v>82</v>
      </c>
      <c r="C643">
        <v>17</v>
      </c>
      <c r="D643">
        <v>1.6E-2</v>
      </c>
      <c r="E643">
        <v>21</v>
      </c>
      <c r="F643" s="15">
        <v>15.475248522646888</v>
      </c>
      <c r="G643">
        <v>276321</v>
      </c>
      <c r="H643" s="5">
        <f t="shared" ref="H643:H706" si="10">F643/(G643/1000)</f>
        <v>5.6004605233213857E-2</v>
      </c>
      <c r="K643" s="9">
        <v>617</v>
      </c>
      <c r="L643" s="9">
        <v>2.8906702903396759</v>
      </c>
      <c r="M643" s="9">
        <v>0.10932970966032407</v>
      </c>
      <c r="N643" s="9">
        <v>2.0208274830650904E-2</v>
      </c>
    </row>
    <row r="644" spans="1:14" x14ac:dyDescent="0.35">
      <c r="A644" t="s">
        <v>236</v>
      </c>
      <c r="B644" t="s">
        <v>82</v>
      </c>
      <c r="C644">
        <v>18</v>
      </c>
      <c r="D644">
        <v>2.5596000000000001E-2</v>
      </c>
      <c r="E644">
        <v>13</v>
      </c>
      <c r="F644" s="15">
        <v>16.382908356905659</v>
      </c>
      <c r="G644">
        <v>132392</v>
      </c>
      <c r="H644" s="5">
        <f t="shared" si="10"/>
        <v>0.12374545559328101</v>
      </c>
      <c r="K644" s="9">
        <v>618</v>
      </c>
      <c r="L644" s="9">
        <v>0.99000753338973957</v>
      </c>
      <c r="M644" s="9">
        <v>1.0099924666102604</v>
      </c>
      <c r="N644" s="9">
        <v>0.18668489476062375</v>
      </c>
    </row>
    <row r="645" spans="1:14" x14ac:dyDescent="0.35">
      <c r="A645" t="s">
        <v>282</v>
      </c>
      <c r="B645" t="s">
        <v>82</v>
      </c>
      <c r="C645">
        <v>1</v>
      </c>
      <c r="D645">
        <v>1E-3</v>
      </c>
      <c r="E645">
        <v>2</v>
      </c>
      <c r="F645" s="15">
        <v>0.98947647574069297</v>
      </c>
      <c r="G645">
        <v>7306</v>
      </c>
      <c r="H645" s="5">
        <f t="shared" si="10"/>
        <v>0.13543340757469108</v>
      </c>
      <c r="K645" s="9">
        <v>619</v>
      </c>
      <c r="L645" s="9">
        <v>20.91068860381603</v>
      </c>
      <c r="M645" s="9">
        <v>-3.9106886038160305</v>
      </c>
      <c r="N645" s="9">
        <v>-0.72284350089780125</v>
      </c>
    </row>
    <row r="646" spans="1:14" x14ac:dyDescent="0.35">
      <c r="A646" t="s">
        <v>237</v>
      </c>
      <c r="B646" t="s">
        <v>82</v>
      </c>
      <c r="C646">
        <v>11</v>
      </c>
      <c r="D646">
        <v>7.0019999999999999E-2</v>
      </c>
      <c r="E646">
        <v>10</v>
      </c>
      <c r="F646" s="15">
        <v>10.058921471795758</v>
      </c>
      <c r="G646">
        <v>153564</v>
      </c>
      <c r="H646" s="5">
        <f t="shared" si="10"/>
        <v>6.5503122292957711E-2</v>
      </c>
      <c r="K646" s="9">
        <v>620</v>
      </c>
      <c r="L646" s="9">
        <v>1.8951990116957431</v>
      </c>
      <c r="M646" s="9">
        <v>-0.89519901169574312</v>
      </c>
      <c r="N646" s="9">
        <v>-0.16546671268660373</v>
      </c>
    </row>
    <row r="647" spans="1:14" x14ac:dyDescent="0.35">
      <c r="A647" t="s">
        <v>272</v>
      </c>
      <c r="B647" t="s">
        <v>82</v>
      </c>
      <c r="C647">
        <v>3</v>
      </c>
      <c r="D647">
        <v>3.0300000000000001E-2</v>
      </c>
      <c r="E647">
        <v>3</v>
      </c>
      <c r="F647" s="15">
        <v>2.8074801096165189</v>
      </c>
      <c r="G647">
        <v>14617</v>
      </c>
      <c r="H647" s="5">
        <f t="shared" si="10"/>
        <v>0.19206951560624744</v>
      </c>
      <c r="K647" s="9">
        <v>621</v>
      </c>
      <c r="L647" s="9">
        <v>20.015411440760079</v>
      </c>
      <c r="M647" s="9">
        <v>-1.0154114407600794</v>
      </c>
      <c r="N647" s="9">
        <v>-0.18768652660671539</v>
      </c>
    </row>
    <row r="648" spans="1:14" x14ac:dyDescent="0.35">
      <c r="A648" t="s">
        <v>239</v>
      </c>
      <c r="B648" t="s">
        <v>82</v>
      </c>
      <c r="C648">
        <v>10</v>
      </c>
      <c r="D648">
        <v>9.7800000000000005E-3</v>
      </c>
      <c r="E648">
        <v>10</v>
      </c>
      <c r="F648" s="15">
        <v>9.1378141957478274</v>
      </c>
      <c r="G648">
        <v>45503</v>
      </c>
      <c r="H648" s="5">
        <f t="shared" si="10"/>
        <v>0.20081784048849147</v>
      </c>
      <c r="K648" s="9">
        <v>622</v>
      </c>
      <c r="L648" s="9">
        <v>1.8946042271288108</v>
      </c>
      <c r="M648" s="9">
        <v>0.10539577287118918</v>
      </c>
      <c r="N648" s="9">
        <v>1.9481134183810821E-2</v>
      </c>
    </row>
    <row r="649" spans="1:14" x14ac:dyDescent="0.35">
      <c r="A649" t="s">
        <v>240</v>
      </c>
      <c r="B649" t="s">
        <v>82</v>
      </c>
      <c r="C649">
        <v>14</v>
      </c>
      <c r="D649">
        <v>8.2349999999999993E-3</v>
      </c>
      <c r="E649">
        <v>16</v>
      </c>
      <c r="F649" s="15">
        <v>12.757851232348525</v>
      </c>
      <c r="G649">
        <v>85256</v>
      </c>
      <c r="H649" s="5">
        <f t="shared" si="10"/>
        <v>0.14964168190330915</v>
      </c>
      <c r="K649" s="9">
        <v>623</v>
      </c>
      <c r="L649" s="9">
        <v>15.476180794349789</v>
      </c>
      <c r="M649" s="9">
        <v>-2.4761807943497889</v>
      </c>
      <c r="N649" s="9">
        <v>-0.4576920781923503</v>
      </c>
    </row>
    <row r="650" spans="1:14" x14ac:dyDescent="0.35">
      <c r="A650" t="s">
        <v>241</v>
      </c>
      <c r="B650" t="s">
        <v>82</v>
      </c>
      <c r="C650">
        <v>2</v>
      </c>
      <c r="D650">
        <v>1.175E-3</v>
      </c>
      <c r="E650">
        <v>1</v>
      </c>
      <c r="F650" s="15">
        <v>1.8946347629436311</v>
      </c>
      <c r="G650">
        <v>43955</v>
      </c>
      <c r="H650" s="5">
        <f t="shared" si="10"/>
        <v>4.3103964576126294E-2</v>
      </c>
      <c r="K650" s="9">
        <v>624</v>
      </c>
      <c r="L650" s="9">
        <v>2.799840845334983</v>
      </c>
      <c r="M650" s="9">
        <v>-0.79984084533498301</v>
      </c>
      <c r="N650" s="9">
        <v>-0.14784090869286562</v>
      </c>
    </row>
    <row r="651" spans="1:14" x14ac:dyDescent="0.35">
      <c r="A651" t="s">
        <v>242</v>
      </c>
      <c r="B651" t="s">
        <v>82</v>
      </c>
      <c r="C651">
        <v>1</v>
      </c>
      <c r="D651">
        <v>2E-3</v>
      </c>
      <c r="E651">
        <v>1</v>
      </c>
      <c r="F651" s="15">
        <v>0.98974200456521622</v>
      </c>
      <c r="G651">
        <v>24475</v>
      </c>
      <c r="H651" s="5">
        <f t="shared" si="10"/>
        <v>4.0438897020029257E-2</v>
      </c>
      <c r="K651" s="9">
        <v>625</v>
      </c>
      <c r="L651" s="9">
        <v>27.424314316698716</v>
      </c>
      <c r="M651" s="9">
        <v>-0.424314316698716</v>
      </c>
      <c r="N651" s="9">
        <v>-7.842937069043783E-2</v>
      </c>
    </row>
    <row r="652" spans="1:14" x14ac:dyDescent="0.35">
      <c r="A652" t="s">
        <v>243</v>
      </c>
      <c r="B652" t="s">
        <v>82</v>
      </c>
      <c r="C652">
        <v>2</v>
      </c>
      <c r="D652">
        <v>0.68200000000000005</v>
      </c>
      <c r="E652">
        <v>1</v>
      </c>
      <c r="F652" s="15">
        <v>2.0754134248997222</v>
      </c>
      <c r="G652">
        <v>210872</v>
      </c>
      <c r="H652" s="5">
        <f t="shared" si="10"/>
        <v>9.8420531170554746E-3</v>
      </c>
      <c r="K652" s="9">
        <v>626</v>
      </c>
      <c r="L652" s="9">
        <v>14.576761647160097</v>
      </c>
      <c r="M652" s="9">
        <v>13.423238352839903</v>
      </c>
      <c r="N652" s="9">
        <v>2.4811232975400772</v>
      </c>
    </row>
    <row r="653" spans="1:14" x14ac:dyDescent="0.35">
      <c r="A653" t="s">
        <v>244</v>
      </c>
      <c r="B653" t="s">
        <v>82</v>
      </c>
      <c r="C653">
        <v>8</v>
      </c>
      <c r="D653">
        <v>7.92E-3</v>
      </c>
      <c r="E653">
        <v>5</v>
      </c>
      <c r="F653" s="15">
        <v>7.3270966728169196</v>
      </c>
      <c r="G653">
        <v>539137</v>
      </c>
      <c r="H653" s="5">
        <f t="shared" si="10"/>
        <v>1.359041704208192E-2</v>
      </c>
      <c r="K653" s="9">
        <v>627</v>
      </c>
      <c r="L653" s="9">
        <v>6.4208643215187848</v>
      </c>
      <c r="M653" s="9">
        <v>-3.4208643215187848</v>
      </c>
      <c r="N653" s="9">
        <v>-0.6323054052041176</v>
      </c>
    </row>
    <row r="654" spans="1:14" x14ac:dyDescent="0.35">
      <c r="A654" t="s">
        <v>245</v>
      </c>
      <c r="B654" t="s">
        <v>82</v>
      </c>
      <c r="C654">
        <v>3</v>
      </c>
      <c r="D654">
        <v>9.4100000000000003E-2</v>
      </c>
      <c r="E654">
        <v>4</v>
      </c>
      <c r="F654" s="15">
        <v>2.8244208486211071</v>
      </c>
      <c r="G654">
        <v>87631</v>
      </c>
      <c r="H654" s="5">
        <f t="shared" si="10"/>
        <v>3.223084123907187E-2</v>
      </c>
      <c r="K654" s="9">
        <v>628</v>
      </c>
      <c r="L654" s="9">
        <v>10.974417858252687</v>
      </c>
      <c r="M654" s="9">
        <v>2.5582141747312548E-2</v>
      </c>
      <c r="N654" s="9">
        <v>4.7285495661932549E-3</v>
      </c>
    </row>
    <row r="655" spans="1:14" x14ac:dyDescent="0.35">
      <c r="A655" t="s">
        <v>246</v>
      </c>
      <c r="B655" t="s">
        <v>82</v>
      </c>
      <c r="C655">
        <v>4</v>
      </c>
      <c r="D655">
        <v>9.2000000000000003E-4</v>
      </c>
      <c r="E655">
        <v>1</v>
      </c>
      <c r="F655" s="15">
        <v>3.7047906924106706</v>
      </c>
      <c r="G655">
        <v>138557</v>
      </c>
      <c r="H655" s="5">
        <f t="shared" si="10"/>
        <v>2.6738387035015704E-2</v>
      </c>
      <c r="K655" s="9">
        <v>629</v>
      </c>
      <c r="L655" s="9">
        <v>2.8024031984916333</v>
      </c>
      <c r="M655" s="9">
        <v>-1.8024031984916333</v>
      </c>
      <c r="N655" s="9">
        <v>-0.33315243682551632</v>
      </c>
    </row>
    <row r="656" spans="1:14" x14ac:dyDescent="0.35">
      <c r="A656" t="s">
        <v>247</v>
      </c>
      <c r="B656" t="s">
        <v>82</v>
      </c>
      <c r="C656">
        <v>4</v>
      </c>
      <c r="D656">
        <v>4.6609999999999999E-2</v>
      </c>
      <c r="E656">
        <v>4</v>
      </c>
      <c r="F656" s="15">
        <v>3.716922704403141</v>
      </c>
      <c r="G656">
        <v>363113</v>
      </c>
      <c r="H656" s="5">
        <f t="shared" si="10"/>
        <v>1.023626998868986E-2</v>
      </c>
      <c r="K656" s="9">
        <v>630</v>
      </c>
      <c r="L656" s="9">
        <v>12.067200406036752</v>
      </c>
      <c r="M656" s="9">
        <v>2.9327995939632476</v>
      </c>
      <c r="N656" s="9">
        <v>0.54209254192814083</v>
      </c>
    </row>
    <row r="657" spans="1:14" x14ac:dyDescent="0.35">
      <c r="A657" t="s">
        <v>248</v>
      </c>
      <c r="B657" t="s">
        <v>82</v>
      </c>
      <c r="C657">
        <v>39</v>
      </c>
      <c r="D657">
        <v>0.18842300000000001</v>
      </c>
      <c r="E657">
        <v>21</v>
      </c>
      <c r="F657" s="15">
        <v>35.433491831647899</v>
      </c>
      <c r="G657">
        <v>316801</v>
      </c>
      <c r="H657" s="5">
        <f t="shared" si="10"/>
        <v>0.11184779035308569</v>
      </c>
      <c r="K657" s="9">
        <v>631</v>
      </c>
      <c r="L657" s="9">
        <v>20.91113708200065</v>
      </c>
      <c r="M657" s="9">
        <v>11.08886291799935</v>
      </c>
      <c r="N657" s="9">
        <v>2.0496422253617843</v>
      </c>
    </row>
    <row r="658" spans="1:14" x14ac:dyDescent="0.35">
      <c r="A658" t="s">
        <v>249</v>
      </c>
      <c r="B658" t="s">
        <v>82</v>
      </c>
      <c r="C658">
        <v>18</v>
      </c>
      <c r="D658">
        <v>0.27614499999999997</v>
      </c>
      <c r="E658">
        <v>20</v>
      </c>
      <c r="F658" s="15">
        <v>16.449436338361153</v>
      </c>
      <c r="G658">
        <v>114708</v>
      </c>
      <c r="H658" s="5">
        <f t="shared" si="10"/>
        <v>0.1434026950026254</v>
      </c>
      <c r="K658" s="9">
        <v>632</v>
      </c>
      <c r="L658" s="9">
        <v>7.327911846308206</v>
      </c>
      <c r="M658" s="9">
        <v>-2.327911846308206</v>
      </c>
      <c r="N658" s="9">
        <v>-0.43028635599492682</v>
      </c>
    </row>
    <row r="659" spans="1:14" x14ac:dyDescent="0.35">
      <c r="A659" t="s">
        <v>273</v>
      </c>
      <c r="B659" t="s">
        <v>82</v>
      </c>
      <c r="C659">
        <v>4</v>
      </c>
      <c r="D659">
        <v>4.0023</v>
      </c>
      <c r="E659">
        <v>4</v>
      </c>
      <c r="F659" s="15">
        <v>4.7672724202818042</v>
      </c>
      <c r="G659">
        <v>112673</v>
      </c>
      <c r="H659" s="5">
        <f t="shared" si="10"/>
        <v>4.2310690407478313E-2</v>
      </c>
      <c r="K659" s="9">
        <v>633</v>
      </c>
      <c r="L659" s="9">
        <v>11.076293567886376</v>
      </c>
      <c r="M659" s="9">
        <v>5.9237064321136241</v>
      </c>
      <c r="N659" s="9">
        <v>1.0949255053193359</v>
      </c>
    </row>
    <row r="660" spans="1:14" x14ac:dyDescent="0.35">
      <c r="A660" t="s">
        <v>250</v>
      </c>
      <c r="B660" t="s">
        <v>82</v>
      </c>
      <c r="C660">
        <v>2</v>
      </c>
      <c r="D660">
        <v>3.2000000000000002E-3</v>
      </c>
      <c r="E660">
        <v>3</v>
      </c>
      <c r="F660" s="15">
        <v>1.8951724588132908</v>
      </c>
      <c r="G660">
        <v>46316</v>
      </c>
      <c r="H660" s="5">
        <f t="shared" si="10"/>
        <v>4.091831027751297E-2</v>
      </c>
      <c r="K660" s="9">
        <v>634</v>
      </c>
      <c r="L660" s="9">
        <v>14.571060743297583</v>
      </c>
      <c r="M660" s="9">
        <v>-0.57106074329758272</v>
      </c>
      <c r="N660" s="9">
        <v>-0.10555367320929855</v>
      </c>
    </row>
    <row r="661" spans="1:14" x14ac:dyDescent="0.35">
      <c r="A661" t="s">
        <v>251</v>
      </c>
      <c r="B661" t="s">
        <v>82</v>
      </c>
      <c r="C661">
        <v>17</v>
      </c>
      <c r="D661">
        <v>0.17491000000000001</v>
      </c>
      <c r="E661">
        <v>13</v>
      </c>
      <c r="F661" s="15">
        <v>15.517443708151889</v>
      </c>
      <c r="G661">
        <v>166516</v>
      </c>
      <c r="H661" s="5">
        <f t="shared" si="10"/>
        <v>9.3188905019048557E-2</v>
      </c>
      <c r="K661" s="9">
        <v>635</v>
      </c>
      <c r="L661" s="9">
        <v>0.98947647574069297</v>
      </c>
      <c r="M661" s="9">
        <v>1.0105235242593071</v>
      </c>
      <c r="N661" s="9">
        <v>0.18678305434557277</v>
      </c>
    </row>
    <row r="662" spans="1:14" x14ac:dyDescent="0.35">
      <c r="A662" t="s">
        <v>252</v>
      </c>
      <c r="B662" t="s">
        <v>82</v>
      </c>
      <c r="C662">
        <v>10</v>
      </c>
      <c r="D662">
        <v>3.03199</v>
      </c>
      <c r="E662">
        <v>10</v>
      </c>
      <c r="F662" s="15">
        <v>9.9402980645104577</v>
      </c>
      <c r="G662">
        <v>820656</v>
      </c>
      <c r="H662" s="5">
        <f t="shared" si="10"/>
        <v>1.211262461312713E-2</v>
      </c>
      <c r="K662" s="9">
        <v>636</v>
      </c>
      <c r="L662" s="9">
        <v>1.8951193530483861</v>
      </c>
      <c r="M662" s="9">
        <v>1.1048806469516139</v>
      </c>
      <c r="N662" s="9">
        <v>0.20422382752168194</v>
      </c>
    </row>
    <row r="663" spans="1:14" x14ac:dyDescent="0.35">
      <c r="A663" t="s">
        <v>253</v>
      </c>
      <c r="B663" t="s">
        <v>82</v>
      </c>
      <c r="C663">
        <v>4</v>
      </c>
      <c r="D663">
        <v>7.1000000000000004E-3</v>
      </c>
      <c r="E663">
        <v>4</v>
      </c>
      <c r="F663" s="15">
        <v>3.7064316605462246</v>
      </c>
      <c r="G663">
        <v>301760</v>
      </c>
      <c r="H663" s="5">
        <f t="shared" si="10"/>
        <v>1.2282713615277786E-2</v>
      </c>
      <c r="K663" s="9">
        <v>637</v>
      </c>
      <c r="L663" s="9">
        <v>5.5185219674999164</v>
      </c>
      <c r="M663" s="9">
        <v>-0.51852196749991641</v>
      </c>
      <c r="N663" s="9">
        <v>-9.5842515794869867E-2</v>
      </c>
    </row>
    <row r="664" spans="1:14" x14ac:dyDescent="0.35">
      <c r="A664" t="s">
        <v>254</v>
      </c>
      <c r="B664" t="s">
        <v>82</v>
      </c>
      <c r="C664">
        <v>5</v>
      </c>
      <c r="D664">
        <v>1.41E-2</v>
      </c>
      <c r="E664">
        <v>5</v>
      </c>
      <c r="F664" s="15">
        <v>4.6134021819765341</v>
      </c>
      <c r="G664">
        <v>92479</v>
      </c>
      <c r="H664" s="5">
        <f t="shared" si="10"/>
        <v>4.9885943641005355E-2</v>
      </c>
      <c r="K664" s="9">
        <v>638</v>
      </c>
      <c r="L664" s="9">
        <v>0.98934371132843124</v>
      </c>
      <c r="M664" s="9">
        <v>1.0656288671568759E-2</v>
      </c>
      <c r="N664" s="9">
        <v>1.9696861065383623E-3</v>
      </c>
    </row>
    <row r="665" spans="1:14" x14ac:dyDescent="0.35">
      <c r="A665" t="s">
        <v>255</v>
      </c>
      <c r="B665" t="s">
        <v>82</v>
      </c>
      <c r="C665">
        <v>4</v>
      </c>
      <c r="D665">
        <v>1.4843</v>
      </c>
      <c r="E665">
        <v>5</v>
      </c>
      <c r="F665" s="15">
        <v>4.0986708401320771</v>
      </c>
      <c r="G665">
        <v>45986</v>
      </c>
      <c r="H665" s="5">
        <f t="shared" si="10"/>
        <v>8.9128666118646491E-2</v>
      </c>
      <c r="K665" s="9">
        <v>639</v>
      </c>
      <c r="L665" s="9">
        <v>13.667625207108152</v>
      </c>
      <c r="M665" s="9">
        <v>-6.6676252071081521</v>
      </c>
      <c r="N665" s="9">
        <v>-1.2324298955118782</v>
      </c>
    </row>
    <row r="666" spans="1:14" x14ac:dyDescent="0.35">
      <c r="A666" t="s">
        <v>256</v>
      </c>
      <c r="B666" t="s">
        <v>82</v>
      </c>
      <c r="C666">
        <v>36</v>
      </c>
      <c r="D666">
        <v>0.52244900000000005</v>
      </c>
      <c r="E666">
        <v>35</v>
      </c>
      <c r="F666" s="15">
        <v>32.806849903812186</v>
      </c>
      <c r="G666">
        <v>1574765</v>
      </c>
      <c r="H666" s="5">
        <f t="shared" si="10"/>
        <v>2.0832854364817726E-2</v>
      </c>
      <c r="K666" s="9">
        <v>640</v>
      </c>
      <c r="L666" s="9">
        <v>17.301834048131308</v>
      </c>
      <c r="M666" s="9">
        <v>-3.3018340481313082</v>
      </c>
      <c r="N666" s="9">
        <v>-0.61030409846640687</v>
      </c>
    </row>
    <row r="667" spans="1:14" x14ac:dyDescent="0.35">
      <c r="A667" t="s">
        <v>257</v>
      </c>
      <c r="B667" t="s">
        <v>82</v>
      </c>
      <c r="C667">
        <v>9</v>
      </c>
      <c r="D667">
        <v>7.6E-3</v>
      </c>
      <c r="E667">
        <v>10</v>
      </c>
      <c r="F667" s="15">
        <v>8.2321235232517189</v>
      </c>
      <c r="G667">
        <v>55191</v>
      </c>
      <c r="H667" s="5">
        <f t="shared" si="10"/>
        <v>0.14915699159739304</v>
      </c>
      <c r="K667" s="9">
        <v>641</v>
      </c>
      <c r="L667" s="9">
        <v>10.087102045942419</v>
      </c>
      <c r="M667" s="9">
        <v>1.9128979540575806</v>
      </c>
      <c r="N667" s="9">
        <v>0.35357605630424416</v>
      </c>
    </row>
    <row r="668" spans="1:14" x14ac:dyDescent="0.35">
      <c r="A668" t="s">
        <v>258</v>
      </c>
      <c r="B668" t="s">
        <v>82</v>
      </c>
      <c r="C668">
        <v>8</v>
      </c>
      <c r="D668">
        <v>2.8709999999999999E-2</v>
      </c>
      <c r="E668">
        <v>3</v>
      </c>
      <c r="F668" s="15">
        <v>7.3326170170787597</v>
      </c>
      <c r="G668">
        <v>143335</v>
      </c>
      <c r="H668" s="5">
        <f t="shared" si="10"/>
        <v>5.1157198291267025E-2</v>
      </c>
      <c r="K668" s="9">
        <v>642</v>
      </c>
      <c r="L668" s="9">
        <v>15.475248522646888</v>
      </c>
      <c r="M668" s="9">
        <v>5.5247514773531119</v>
      </c>
      <c r="N668" s="9">
        <v>1.0211835060412009</v>
      </c>
    </row>
    <row r="669" spans="1:14" x14ac:dyDescent="0.35">
      <c r="A669" t="s">
        <v>274</v>
      </c>
      <c r="B669" t="s">
        <v>82</v>
      </c>
      <c r="C669">
        <v>1</v>
      </c>
      <c r="D669">
        <v>6.3E-5</v>
      </c>
      <c r="E669">
        <v>0</v>
      </c>
      <c r="F669" s="15">
        <v>0.98922767523211463</v>
      </c>
      <c r="G669">
        <v>40667</v>
      </c>
      <c r="H669" s="5">
        <f t="shared" si="10"/>
        <v>2.4325071316598584E-2</v>
      </c>
      <c r="K669" s="9">
        <v>643</v>
      </c>
      <c r="L669" s="9">
        <v>16.382908356905659</v>
      </c>
      <c r="M669" s="9">
        <v>-3.3829083569056593</v>
      </c>
      <c r="N669" s="9">
        <v>-0.62528970410377105</v>
      </c>
    </row>
    <row r="670" spans="1:14" x14ac:dyDescent="0.35">
      <c r="A670" t="s">
        <v>259</v>
      </c>
      <c r="B670" t="s">
        <v>82</v>
      </c>
      <c r="C670">
        <v>7</v>
      </c>
      <c r="D670">
        <v>0.70925000000000005</v>
      </c>
      <c r="E670">
        <v>8</v>
      </c>
      <c r="F670" s="15">
        <v>6.6082081836612154</v>
      </c>
      <c r="G670">
        <v>75070</v>
      </c>
      <c r="H670" s="5">
        <f t="shared" si="10"/>
        <v>8.8027283650742194E-2</v>
      </c>
      <c r="K670" s="9">
        <v>644</v>
      </c>
      <c r="L670" s="9">
        <v>0.98947647574069297</v>
      </c>
      <c r="M670" s="9">
        <v>1.0105235242593071</v>
      </c>
      <c r="N670" s="9">
        <v>0.18678305434557277</v>
      </c>
    </row>
    <row r="671" spans="1:14" x14ac:dyDescent="0.35">
      <c r="A671" t="s">
        <v>261</v>
      </c>
      <c r="B671" t="s">
        <v>82</v>
      </c>
      <c r="C671">
        <v>1</v>
      </c>
      <c r="D671">
        <v>1E-3</v>
      </c>
      <c r="E671">
        <v>1</v>
      </c>
      <c r="F671" s="15">
        <v>0.98947647574069297</v>
      </c>
      <c r="G671">
        <v>41227</v>
      </c>
      <c r="H671" s="5">
        <f t="shared" si="10"/>
        <v>2.400069070610748E-2</v>
      </c>
      <c r="K671" s="9">
        <v>645</v>
      </c>
      <c r="L671" s="9">
        <v>10.058921471795758</v>
      </c>
      <c r="M671" s="9">
        <v>-5.8921471795757796E-2</v>
      </c>
      <c r="N671" s="9">
        <v>-1.0890921590979279E-2</v>
      </c>
    </row>
    <row r="672" spans="1:14" x14ac:dyDescent="0.35">
      <c r="A672" t="s">
        <v>275</v>
      </c>
      <c r="B672" t="s">
        <v>82</v>
      </c>
      <c r="C672">
        <v>2</v>
      </c>
      <c r="D672">
        <v>6.0000000000000001E-3</v>
      </c>
      <c r="E672">
        <v>5</v>
      </c>
      <c r="F672" s="15">
        <v>1.895915939521956</v>
      </c>
      <c r="G672">
        <v>52469</v>
      </c>
      <c r="H672" s="5">
        <f t="shared" si="10"/>
        <v>3.6134020841295925E-2</v>
      </c>
      <c r="K672" s="9">
        <v>646</v>
      </c>
      <c r="L672" s="9">
        <v>2.8074801096165189</v>
      </c>
      <c r="M672" s="9">
        <v>0.19251989038348105</v>
      </c>
      <c r="N672" s="9">
        <v>3.5584973812914443E-2</v>
      </c>
    </row>
    <row r="673" spans="1:14" x14ac:dyDescent="0.35">
      <c r="A673" t="s">
        <v>280</v>
      </c>
      <c r="B673" t="s">
        <v>82</v>
      </c>
      <c r="C673">
        <v>1</v>
      </c>
      <c r="D673">
        <v>3.3E-3</v>
      </c>
      <c r="E673">
        <v>2</v>
      </c>
      <c r="F673" s="15">
        <v>0.99008719203709661</v>
      </c>
      <c r="G673">
        <v>39998</v>
      </c>
      <c r="H673" s="5">
        <f t="shared" si="10"/>
        <v>2.4753417471801008E-2</v>
      </c>
      <c r="K673" s="9">
        <v>647</v>
      </c>
      <c r="L673" s="9">
        <v>9.1378141957478274</v>
      </c>
      <c r="M673" s="9">
        <v>0.86218580425217262</v>
      </c>
      <c r="N673" s="9">
        <v>0.15936462048189839</v>
      </c>
    </row>
    <row r="674" spans="1:14" x14ac:dyDescent="0.35">
      <c r="A674" t="s">
        <v>263</v>
      </c>
      <c r="B674" t="s">
        <v>82</v>
      </c>
      <c r="C674">
        <v>29</v>
      </c>
      <c r="D674">
        <v>0.11141</v>
      </c>
      <c r="E674">
        <v>17</v>
      </c>
      <c r="F674" s="15">
        <v>26.361924463698415</v>
      </c>
      <c r="G674">
        <v>207341</v>
      </c>
      <c r="H674" s="5">
        <f t="shared" si="10"/>
        <v>0.1271428442213475</v>
      </c>
      <c r="K674" s="9">
        <v>648</v>
      </c>
      <c r="L674" s="9">
        <v>12.757851232348525</v>
      </c>
      <c r="M674" s="9">
        <v>3.2421487676514751</v>
      </c>
      <c r="N674" s="9">
        <v>0.59927199607604753</v>
      </c>
    </row>
    <row r="675" spans="1:14" x14ac:dyDescent="0.35">
      <c r="A675" t="s">
        <v>264</v>
      </c>
      <c r="B675" t="s">
        <v>82</v>
      </c>
      <c r="C675">
        <v>3</v>
      </c>
      <c r="D675">
        <v>1.5009999999999999E-3</v>
      </c>
      <c r="E675">
        <v>1</v>
      </c>
      <c r="F675" s="15">
        <v>2.7998331449990719</v>
      </c>
      <c r="G675">
        <v>51230</v>
      </c>
      <c r="H675" s="5">
        <f t="shared" si="10"/>
        <v>5.4652218329085928E-2</v>
      </c>
      <c r="K675" s="9">
        <v>649</v>
      </c>
      <c r="L675" s="9">
        <v>1.8946347629436311</v>
      </c>
      <c r="M675" s="9">
        <v>-0.89463476294363109</v>
      </c>
      <c r="N675" s="9">
        <v>-0.16536241812759542</v>
      </c>
    </row>
    <row r="676" spans="1:14" x14ac:dyDescent="0.35">
      <c r="A676" t="s">
        <v>265</v>
      </c>
      <c r="B676" t="s">
        <v>82</v>
      </c>
      <c r="C676">
        <v>28</v>
      </c>
      <c r="D676">
        <v>0.124583</v>
      </c>
      <c r="E676">
        <v>28</v>
      </c>
      <c r="F676" s="15">
        <v>25.460310455245214</v>
      </c>
      <c r="G676">
        <v>354788</v>
      </c>
      <c r="H676" s="5">
        <f t="shared" si="10"/>
        <v>7.1762039458057245E-2</v>
      </c>
      <c r="K676" s="9">
        <v>650</v>
      </c>
      <c r="L676" s="9">
        <v>0.98974200456521622</v>
      </c>
      <c r="M676" s="9">
        <v>1.0257995434783784E-2</v>
      </c>
      <c r="N676" s="9">
        <v>1.8960664178266011E-3</v>
      </c>
    </row>
    <row r="677" spans="1:14" x14ac:dyDescent="0.35">
      <c r="A677" t="s">
        <v>276</v>
      </c>
      <c r="B677" t="s">
        <v>82</v>
      </c>
      <c r="C677">
        <v>6</v>
      </c>
      <c r="D677">
        <v>4.3201000000000003E-2</v>
      </c>
      <c r="E677">
        <v>11</v>
      </c>
      <c r="F677" s="15">
        <v>5.5262411559576341</v>
      </c>
      <c r="G677">
        <v>27498</v>
      </c>
      <c r="H677" s="5">
        <f t="shared" si="10"/>
        <v>0.2009688397686244</v>
      </c>
      <c r="K677" s="9">
        <v>651</v>
      </c>
      <c r="L677" s="9">
        <v>2.0754134248997222</v>
      </c>
      <c r="M677" s="9">
        <v>-1.0754134248997222</v>
      </c>
      <c r="N677" s="9">
        <v>-0.19877716783905272</v>
      </c>
    </row>
    <row r="678" spans="1:14" x14ac:dyDescent="0.35">
      <c r="A678" t="s">
        <v>266</v>
      </c>
      <c r="B678" t="s">
        <v>82</v>
      </c>
      <c r="C678">
        <v>22</v>
      </c>
      <c r="D678">
        <v>3.4271999999999997E-2</v>
      </c>
      <c r="E678">
        <v>17</v>
      </c>
      <c r="F678" s="15">
        <v>20.00565936362181</v>
      </c>
      <c r="G678">
        <v>443809</v>
      </c>
      <c r="H678" s="5">
        <f t="shared" si="10"/>
        <v>4.5077182670071603E-2</v>
      </c>
      <c r="K678" s="9">
        <v>652</v>
      </c>
      <c r="L678" s="9">
        <v>7.3270966728169196</v>
      </c>
      <c r="M678" s="9">
        <v>-2.3270966728169196</v>
      </c>
      <c r="N678" s="9">
        <v>-0.43013568103203009</v>
      </c>
    </row>
    <row r="679" spans="1:14" x14ac:dyDescent="0.35">
      <c r="A679" t="s">
        <v>219</v>
      </c>
      <c r="B679" t="s">
        <v>83</v>
      </c>
      <c r="C679">
        <v>15</v>
      </c>
      <c r="D679">
        <v>2.0981399999999999</v>
      </c>
      <c r="E679">
        <v>39</v>
      </c>
      <c r="F679" s="15">
        <v>14.217893070022585</v>
      </c>
      <c r="G679">
        <v>1227553</v>
      </c>
      <c r="H679" s="5">
        <f t="shared" si="10"/>
        <v>1.1582304853658118E-2</v>
      </c>
      <c r="K679" s="9">
        <v>653</v>
      </c>
      <c r="L679" s="9">
        <v>2.8244208486211071</v>
      </c>
      <c r="M679" s="9">
        <v>1.1755791513788929</v>
      </c>
      <c r="N679" s="9">
        <v>0.21729159118831243</v>
      </c>
    </row>
    <row r="680" spans="1:14" x14ac:dyDescent="0.35">
      <c r="A680" t="s">
        <v>220</v>
      </c>
      <c r="B680" t="s">
        <v>83</v>
      </c>
      <c r="C680">
        <v>9</v>
      </c>
      <c r="D680">
        <v>1.6719999999999999E-2</v>
      </c>
      <c r="E680">
        <v>12</v>
      </c>
      <c r="F680" s="15">
        <v>8.2345451461313726</v>
      </c>
      <c r="G680">
        <v>66132</v>
      </c>
      <c r="H680" s="5">
        <f t="shared" si="10"/>
        <v>0.12451680194355791</v>
      </c>
      <c r="K680" s="9">
        <v>654</v>
      </c>
      <c r="L680" s="9">
        <v>3.7047906924106706</v>
      </c>
      <c r="M680" s="9">
        <v>-2.7047906924106706</v>
      </c>
      <c r="N680" s="9">
        <v>-0.49994785352894133</v>
      </c>
    </row>
    <row r="681" spans="1:14" x14ac:dyDescent="0.35">
      <c r="A681" t="s">
        <v>221</v>
      </c>
      <c r="B681" t="s">
        <v>83</v>
      </c>
      <c r="C681">
        <v>4</v>
      </c>
      <c r="D681">
        <v>1.6199999999999999E-2</v>
      </c>
      <c r="E681">
        <v>0</v>
      </c>
      <c r="F681" s="15">
        <v>3.7088479728493868</v>
      </c>
      <c r="G681">
        <v>167123</v>
      </c>
      <c r="H681" s="5">
        <f t="shared" si="10"/>
        <v>2.2192325250560287E-2</v>
      </c>
      <c r="K681" s="9">
        <v>655</v>
      </c>
      <c r="L681" s="9">
        <v>3.716922704403141</v>
      </c>
      <c r="M681" s="9">
        <v>0.28307729559685901</v>
      </c>
      <c r="N681" s="9">
        <v>5.2323415158713367E-2</v>
      </c>
    </row>
    <row r="682" spans="1:14" x14ac:dyDescent="0.35">
      <c r="A682" t="s">
        <v>267</v>
      </c>
      <c r="B682" t="s">
        <v>83</v>
      </c>
      <c r="C682">
        <v>1</v>
      </c>
      <c r="D682">
        <v>2E-3</v>
      </c>
      <c r="E682">
        <v>2</v>
      </c>
      <c r="F682" s="15">
        <v>0.98974200456521622</v>
      </c>
      <c r="G682">
        <v>48652</v>
      </c>
      <c r="H682" s="5">
        <f t="shared" si="10"/>
        <v>2.0343295333495357E-2</v>
      </c>
      <c r="K682" s="9">
        <v>656</v>
      </c>
      <c r="L682" s="9">
        <v>35.433491831647899</v>
      </c>
      <c r="M682" s="9">
        <v>-14.433491831647899</v>
      </c>
      <c r="N682" s="9">
        <v>-2.6678564372493283</v>
      </c>
    </row>
    <row r="683" spans="1:14" x14ac:dyDescent="0.35">
      <c r="A683" t="s">
        <v>222</v>
      </c>
      <c r="B683" t="s">
        <v>83</v>
      </c>
      <c r="C683">
        <v>10</v>
      </c>
      <c r="D683">
        <v>8.6099999999999996E-3</v>
      </c>
      <c r="E683">
        <v>7</v>
      </c>
      <c r="F683" s="15">
        <v>9.1375035270231351</v>
      </c>
      <c r="G683">
        <v>415732</v>
      </c>
      <c r="H683" s="5">
        <f t="shared" si="10"/>
        <v>2.1979312458562571E-2</v>
      </c>
      <c r="K683" s="9">
        <v>657</v>
      </c>
      <c r="L683" s="9">
        <v>16.449436338361153</v>
      </c>
      <c r="M683" s="9">
        <v>3.5505636616388472</v>
      </c>
      <c r="N683" s="9">
        <v>0.65627875991843498</v>
      </c>
    </row>
    <row r="684" spans="1:14" x14ac:dyDescent="0.35">
      <c r="A684" t="s">
        <v>268</v>
      </c>
      <c r="B684" t="s">
        <v>83</v>
      </c>
      <c r="C684">
        <v>2</v>
      </c>
      <c r="D684">
        <v>1E-3</v>
      </c>
      <c r="E684">
        <v>2</v>
      </c>
      <c r="F684" s="15">
        <v>1.8945882953993394</v>
      </c>
      <c r="G684">
        <v>123927</v>
      </c>
      <c r="H684" s="5">
        <f t="shared" si="10"/>
        <v>1.5287938023185741E-2</v>
      </c>
      <c r="K684" s="9">
        <v>658</v>
      </c>
      <c r="L684" s="9">
        <v>4.7672724202818042</v>
      </c>
      <c r="M684" s="9">
        <v>-0.7672724202818042</v>
      </c>
      <c r="N684" s="9">
        <v>-0.14182102913477568</v>
      </c>
    </row>
    <row r="685" spans="1:14" x14ac:dyDescent="0.35">
      <c r="A685" t="s">
        <v>223</v>
      </c>
      <c r="B685" t="s">
        <v>83</v>
      </c>
      <c r="C685">
        <v>9</v>
      </c>
      <c r="D685">
        <v>9.1599999999999997E-3</v>
      </c>
      <c r="E685">
        <v>2</v>
      </c>
      <c r="F685" s="15">
        <v>8.2325377482179753</v>
      </c>
      <c r="G685">
        <v>60986</v>
      </c>
      <c r="H685" s="5">
        <f t="shared" si="10"/>
        <v>0.13499061666969428</v>
      </c>
      <c r="K685" s="9">
        <v>659</v>
      </c>
      <c r="L685" s="9">
        <v>1.8951724588132908</v>
      </c>
      <c r="M685" s="9">
        <v>1.1048275411867092</v>
      </c>
      <c r="N685" s="9">
        <v>0.20421401156318703</v>
      </c>
    </row>
    <row r="686" spans="1:14" x14ac:dyDescent="0.35">
      <c r="A686" t="s">
        <v>224</v>
      </c>
      <c r="B686" t="s">
        <v>83</v>
      </c>
      <c r="C686">
        <v>16</v>
      </c>
      <c r="D686">
        <v>1.1820000000000001E-2</v>
      </c>
      <c r="E686">
        <v>20</v>
      </c>
      <c r="F686" s="15">
        <v>14.569026792501734</v>
      </c>
      <c r="G686">
        <v>626751</v>
      </c>
      <c r="H686" s="5">
        <f t="shared" si="10"/>
        <v>2.3245318782900603E-2</v>
      </c>
      <c r="K686" s="9">
        <v>660</v>
      </c>
      <c r="L686" s="9">
        <v>15.517443708151889</v>
      </c>
      <c r="M686" s="9">
        <v>-2.5174437081518892</v>
      </c>
      <c r="N686" s="9">
        <v>-0.46531902886309656</v>
      </c>
    </row>
    <row r="687" spans="1:14" x14ac:dyDescent="0.35">
      <c r="A687" t="s">
        <v>269</v>
      </c>
      <c r="B687" t="s">
        <v>83</v>
      </c>
      <c r="C687">
        <v>17</v>
      </c>
      <c r="D687">
        <v>8.1600000000000006E-2</v>
      </c>
      <c r="E687">
        <v>19</v>
      </c>
      <c r="F687" s="15">
        <v>15.492667213535617</v>
      </c>
      <c r="G687">
        <v>186207</v>
      </c>
      <c r="H687" s="5">
        <f t="shared" si="10"/>
        <v>8.3201314738627533E-2</v>
      </c>
      <c r="K687" s="9">
        <v>661</v>
      </c>
      <c r="L687" s="9">
        <v>9.9402980645104577</v>
      </c>
      <c r="M687" s="9">
        <v>5.9701935489542279E-2</v>
      </c>
      <c r="N687" s="9">
        <v>1.1035180867513931E-2</v>
      </c>
    </row>
    <row r="688" spans="1:14" x14ac:dyDescent="0.35">
      <c r="A688" t="s">
        <v>279</v>
      </c>
      <c r="B688" t="s">
        <v>83</v>
      </c>
      <c r="C688">
        <v>1</v>
      </c>
      <c r="D688">
        <v>8.4900000000000003E-2</v>
      </c>
      <c r="E688">
        <v>2</v>
      </c>
      <c r="F688" s="15">
        <v>1.0117543441181998</v>
      </c>
      <c r="G688">
        <v>134313</v>
      </c>
      <c r="H688" s="5">
        <f t="shared" si="10"/>
        <v>7.5328102575193756E-3</v>
      </c>
      <c r="K688" s="9">
        <v>662</v>
      </c>
      <c r="L688" s="9">
        <v>3.7064316605462246</v>
      </c>
      <c r="M688" s="9">
        <v>0.29356833945377536</v>
      </c>
      <c r="N688" s="9">
        <v>5.4262557759381179E-2</v>
      </c>
    </row>
    <row r="689" spans="1:14" x14ac:dyDescent="0.35">
      <c r="A689" t="s">
        <v>225</v>
      </c>
      <c r="B689" t="s">
        <v>83</v>
      </c>
      <c r="C689">
        <v>10</v>
      </c>
      <c r="D689">
        <v>0.24587999999999999</v>
      </c>
      <c r="E689">
        <v>10</v>
      </c>
      <c r="F689" s="15">
        <v>9.200505551217784</v>
      </c>
      <c r="G689">
        <v>63515</v>
      </c>
      <c r="H689" s="5">
        <f t="shared" si="10"/>
        <v>0.14485563333413815</v>
      </c>
      <c r="K689" s="9">
        <v>663</v>
      </c>
      <c r="L689" s="9">
        <v>4.6134021819765341</v>
      </c>
      <c r="M689" s="9">
        <v>0.38659781802346593</v>
      </c>
      <c r="N689" s="9">
        <v>7.1457931973117866E-2</v>
      </c>
    </row>
    <row r="690" spans="1:14" x14ac:dyDescent="0.35">
      <c r="A690" t="s">
        <v>226</v>
      </c>
      <c r="B690" t="s">
        <v>83</v>
      </c>
      <c r="C690">
        <v>2</v>
      </c>
      <c r="D690">
        <v>3.0000000000000001E-3</v>
      </c>
      <c r="E690">
        <v>2</v>
      </c>
      <c r="F690" s="15">
        <v>1.8951193530483861</v>
      </c>
      <c r="G690">
        <v>162083</v>
      </c>
      <c r="H690" s="5">
        <f t="shared" si="10"/>
        <v>1.1692277123747624E-2</v>
      </c>
      <c r="K690" s="9">
        <v>664</v>
      </c>
      <c r="L690" s="9">
        <v>4.0986708401320771</v>
      </c>
      <c r="M690" s="9">
        <v>0.90132915986792295</v>
      </c>
      <c r="N690" s="9">
        <v>0.16659979645130873</v>
      </c>
    </row>
    <row r="691" spans="1:14" x14ac:dyDescent="0.35">
      <c r="A691" t="s">
        <v>227</v>
      </c>
      <c r="B691" t="s">
        <v>83</v>
      </c>
      <c r="C691">
        <v>17</v>
      </c>
      <c r="D691">
        <v>0.83199999999999996</v>
      </c>
      <c r="E691">
        <v>17</v>
      </c>
      <c r="F691" s="15">
        <v>15.69192004345792</v>
      </c>
      <c r="G691">
        <v>516489</v>
      </c>
      <c r="H691" s="5">
        <f t="shared" si="10"/>
        <v>3.0381905603910089E-2</v>
      </c>
      <c r="K691" s="9">
        <v>665</v>
      </c>
      <c r="L691" s="9">
        <v>32.806849903812186</v>
      </c>
      <c r="M691" s="9">
        <v>2.1931500961878143</v>
      </c>
      <c r="N691" s="9">
        <v>0.40537727600602541</v>
      </c>
    </row>
    <row r="692" spans="1:14" x14ac:dyDescent="0.35">
      <c r="A692" t="s">
        <v>228</v>
      </c>
      <c r="B692" t="s">
        <v>83</v>
      </c>
      <c r="C692">
        <v>3</v>
      </c>
      <c r="D692">
        <v>5.1000000000000004E-3</v>
      </c>
      <c r="E692">
        <v>4</v>
      </c>
      <c r="F692" s="15">
        <v>2.8007887832385312</v>
      </c>
      <c r="G692">
        <v>38558</v>
      </c>
      <c r="H692" s="5">
        <f t="shared" si="10"/>
        <v>7.2638331428977937E-2</v>
      </c>
      <c r="K692" s="9">
        <v>666</v>
      </c>
      <c r="L692" s="9">
        <v>8.2321235232517189</v>
      </c>
      <c r="M692" s="9">
        <v>1.7678764767482811</v>
      </c>
      <c r="N692" s="9">
        <v>0.32677058980370649</v>
      </c>
    </row>
    <row r="693" spans="1:14" x14ac:dyDescent="0.35">
      <c r="A693" t="s">
        <v>229</v>
      </c>
      <c r="B693" t="s">
        <v>83</v>
      </c>
      <c r="C693">
        <v>1</v>
      </c>
      <c r="D693">
        <v>1E-3</v>
      </c>
      <c r="E693">
        <v>2</v>
      </c>
      <c r="F693" s="15">
        <v>0.98947647574069297</v>
      </c>
      <c r="G693">
        <v>38985</v>
      </c>
      <c r="H693" s="5">
        <f t="shared" si="10"/>
        <v>2.538095359088606E-2</v>
      </c>
      <c r="K693" s="9">
        <v>667</v>
      </c>
      <c r="L693" s="9">
        <v>7.3326170170787597</v>
      </c>
      <c r="M693" s="9">
        <v>-4.3326170170787597</v>
      </c>
      <c r="N693" s="9">
        <v>-0.80083186618811852</v>
      </c>
    </row>
    <row r="694" spans="1:14" x14ac:dyDescent="0.35">
      <c r="A694" t="s">
        <v>231</v>
      </c>
      <c r="B694" t="s">
        <v>83</v>
      </c>
      <c r="C694">
        <v>2</v>
      </c>
      <c r="D694">
        <v>1.5E-3</v>
      </c>
      <c r="E694">
        <v>2</v>
      </c>
      <c r="F694" s="15">
        <v>1.8947210598116011</v>
      </c>
      <c r="G694">
        <v>86505</v>
      </c>
      <c r="H694" s="5">
        <f t="shared" si="10"/>
        <v>2.1903023638074115E-2</v>
      </c>
      <c r="K694" s="9">
        <v>668</v>
      </c>
      <c r="L694" s="9">
        <v>0.98922767523211463</v>
      </c>
      <c r="M694" s="9">
        <v>-0.98922767523211463</v>
      </c>
      <c r="N694" s="9">
        <v>-0.18284677415942197</v>
      </c>
    </row>
    <row r="695" spans="1:14" x14ac:dyDescent="0.35">
      <c r="A695" t="s">
        <v>232</v>
      </c>
      <c r="B695" t="s">
        <v>83</v>
      </c>
      <c r="C695">
        <v>10</v>
      </c>
      <c r="D695">
        <v>4.7829999999999998E-2</v>
      </c>
      <c r="E695">
        <v>3</v>
      </c>
      <c r="F695" s="15">
        <v>9.1479175675209401</v>
      </c>
      <c r="G695">
        <v>247901</v>
      </c>
      <c r="H695" s="5">
        <f t="shared" si="10"/>
        <v>3.6901495223984331E-2</v>
      </c>
      <c r="K695" s="9">
        <v>669</v>
      </c>
      <c r="L695" s="9">
        <v>6.6082081836612154</v>
      </c>
      <c r="M695" s="9">
        <v>1.3917918163387846</v>
      </c>
      <c r="N695" s="9">
        <v>0.25725588789185116</v>
      </c>
    </row>
    <row r="696" spans="1:14" x14ac:dyDescent="0.35">
      <c r="A696" t="s">
        <v>233</v>
      </c>
      <c r="B696" t="s">
        <v>83</v>
      </c>
      <c r="C696">
        <v>11</v>
      </c>
      <c r="D696">
        <v>0.23594999999999999</v>
      </c>
      <c r="E696">
        <v>7</v>
      </c>
      <c r="F696" s="15">
        <v>10.102980669648913</v>
      </c>
      <c r="G696">
        <v>274121</v>
      </c>
      <c r="H696" s="5">
        <f t="shared" si="10"/>
        <v>3.6855916437080388E-2</v>
      </c>
      <c r="K696" s="9">
        <v>670</v>
      </c>
      <c r="L696" s="9">
        <v>0.98947647574069297</v>
      </c>
      <c r="M696" s="9">
        <v>1.0523524259307027E-2</v>
      </c>
      <c r="N696" s="9">
        <v>1.9451462103010949E-3</v>
      </c>
    </row>
    <row r="697" spans="1:14" x14ac:dyDescent="0.35">
      <c r="A697" t="s">
        <v>234</v>
      </c>
      <c r="B697" t="s">
        <v>83</v>
      </c>
      <c r="C697">
        <v>11</v>
      </c>
      <c r="D697">
        <v>1.278E-2</v>
      </c>
      <c r="E697">
        <v>16</v>
      </c>
      <c r="F697" s="15">
        <v>10.043722601880043</v>
      </c>
      <c r="G697">
        <v>563995</v>
      </c>
      <c r="H697" s="5">
        <f t="shared" si="10"/>
        <v>1.7808176671566315E-2</v>
      </c>
      <c r="K697" s="9">
        <v>671</v>
      </c>
      <c r="L697" s="9">
        <v>1.895915939521956</v>
      </c>
      <c r="M697" s="9">
        <v>3.1040840604780442</v>
      </c>
      <c r="N697" s="9">
        <v>0.5737524044148018</v>
      </c>
    </row>
    <row r="698" spans="1:14" x14ac:dyDescent="0.35">
      <c r="A698" t="s">
        <v>271</v>
      </c>
      <c r="B698" t="s">
        <v>83</v>
      </c>
      <c r="C698">
        <v>1</v>
      </c>
      <c r="D698">
        <v>1E-3</v>
      </c>
      <c r="E698">
        <v>1</v>
      </c>
      <c r="F698" s="15">
        <v>0.98947647574069297</v>
      </c>
      <c r="G698">
        <v>30423</v>
      </c>
      <c r="H698" s="5">
        <f t="shared" si="10"/>
        <v>3.2523961336511621E-2</v>
      </c>
      <c r="K698" s="9">
        <v>672</v>
      </c>
      <c r="L698" s="9">
        <v>0.99008719203709661</v>
      </c>
      <c r="M698" s="9">
        <v>1.0099128079629034</v>
      </c>
      <c r="N698" s="9">
        <v>0.1866701708228814</v>
      </c>
    </row>
    <row r="699" spans="1:14" x14ac:dyDescent="0.35">
      <c r="A699" t="s">
        <v>235</v>
      </c>
      <c r="B699" t="s">
        <v>83</v>
      </c>
      <c r="C699">
        <v>16</v>
      </c>
      <c r="D699">
        <v>1.805E-2</v>
      </c>
      <c r="E699">
        <v>21</v>
      </c>
      <c r="F699" s="15">
        <v>14.570681037078513</v>
      </c>
      <c r="G699">
        <v>276321</v>
      </c>
      <c r="H699" s="5">
        <f t="shared" si="10"/>
        <v>5.2730994159251421E-2</v>
      </c>
      <c r="K699" s="9">
        <v>673</v>
      </c>
      <c r="L699" s="9">
        <v>26.361924463698415</v>
      </c>
      <c r="M699" s="9">
        <v>-9.3619244636984149</v>
      </c>
      <c r="N699" s="9">
        <v>-1.73043853399044</v>
      </c>
    </row>
    <row r="700" spans="1:14" x14ac:dyDescent="0.35">
      <c r="A700" t="s">
        <v>236</v>
      </c>
      <c r="B700" t="s">
        <v>83</v>
      </c>
      <c r="C700">
        <v>16</v>
      </c>
      <c r="D700">
        <v>1.3990000000000001E-2</v>
      </c>
      <c r="E700">
        <v>8</v>
      </c>
      <c r="F700" s="15">
        <v>14.569602990050949</v>
      </c>
      <c r="G700">
        <v>132392</v>
      </c>
      <c r="H700" s="5">
        <f t="shared" si="10"/>
        <v>0.11004896814045373</v>
      </c>
      <c r="K700" s="9">
        <v>674</v>
      </c>
      <c r="L700" s="9">
        <v>2.7998331449990719</v>
      </c>
      <c r="M700" s="9">
        <v>-1.7998331449990719</v>
      </c>
      <c r="N700" s="9">
        <v>-0.33267739351415554</v>
      </c>
    </row>
    <row r="701" spans="1:14" x14ac:dyDescent="0.35">
      <c r="A701" t="s">
        <v>237</v>
      </c>
      <c r="B701" t="s">
        <v>83</v>
      </c>
      <c r="C701">
        <v>16</v>
      </c>
      <c r="D701">
        <v>1.06E-2</v>
      </c>
      <c r="E701">
        <v>9</v>
      </c>
      <c r="F701" s="15">
        <v>14.568702847335816</v>
      </c>
      <c r="G701">
        <v>153564</v>
      </c>
      <c r="H701" s="5">
        <f t="shared" si="10"/>
        <v>9.487056111677096E-2</v>
      </c>
      <c r="K701" s="9">
        <v>675</v>
      </c>
      <c r="L701" s="9">
        <v>25.460310455245214</v>
      </c>
      <c r="M701" s="9">
        <v>2.5396895447547863</v>
      </c>
      <c r="N701" s="9">
        <v>0.46943090276549509</v>
      </c>
    </row>
    <row r="702" spans="1:14" x14ac:dyDescent="0.35">
      <c r="A702" t="s">
        <v>272</v>
      </c>
      <c r="B702" t="s">
        <v>83</v>
      </c>
      <c r="C702">
        <v>4</v>
      </c>
      <c r="D702">
        <v>4.3499999999999997E-3</v>
      </c>
      <c r="E702">
        <v>1</v>
      </c>
      <c r="F702" s="15">
        <v>3.7057014562787853</v>
      </c>
      <c r="G702">
        <v>14617</v>
      </c>
      <c r="H702" s="5">
        <f t="shared" si="10"/>
        <v>0.25351997374829205</v>
      </c>
      <c r="K702" s="9">
        <v>676</v>
      </c>
      <c r="L702" s="9">
        <v>5.5262411559576341</v>
      </c>
      <c r="M702" s="9">
        <v>5.4737588440423659</v>
      </c>
      <c r="N702" s="9">
        <v>1.0117581343697337</v>
      </c>
    </row>
    <row r="703" spans="1:14" x14ac:dyDescent="0.35">
      <c r="A703" t="s">
        <v>239</v>
      </c>
      <c r="B703" t="s">
        <v>83</v>
      </c>
      <c r="C703">
        <v>11</v>
      </c>
      <c r="D703">
        <v>5.6800000000000002E-3</v>
      </c>
      <c r="E703">
        <v>10</v>
      </c>
      <c r="F703" s="15">
        <v>10.041837347225927</v>
      </c>
      <c r="G703">
        <v>45503</v>
      </c>
      <c r="H703" s="5">
        <f t="shared" si="10"/>
        <v>0.2206851712464217</v>
      </c>
      <c r="K703" s="9">
        <v>677</v>
      </c>
      <c r="L703" s="9">
        <v>20.00565936362181</v>
      </c>
      <c r="M703" s="9">
        <v>-3.0056593636218096</v>
      </c>
      <c r="N703" s="9">
        <v>-0.55555978933904715</v>
      </c>
    </row>
    <row r="704" spans="1:14" x14ac:dyDescent="0.35">
      <c r="A704" t="s">
        <v>240</v>
      </c>
      <c r="B704" t="s">
        <v>83</v>
      </c>
      <c r="C704">
        <v>18</v>
      </c>
      <c r="D704">
        <v>1.6879999999999999E-2</v>
      </c>
      <c r="E704">
        <v>15</v>
      </c>
      <c r="F704" s="15">
        <v>16.380594007671114</v>
      </c>
      <c r="G704">
        <v>85256</v>
      </c>
      <c r="H704" s="5">
        <f t="shared" si="10"/>
        <v>0.19213420765308148</v>
      </c>
      <c r="K704" s="9">
        <v>678</v>
      </c>
      <c r="L704" s="9">
        <v>14.217893070022585</v>
      </c>
      <c r="M704" s="9">
        <v>24.782106929977417</v>
      </c>
      <c r="N704" s="9">
        <v>4.5806728041216447</v>
      </c>
    </row>
    <row r="705" spans="1:14" x14ac:dyDescent="0.35">
      <c r="A705" t="s">
        <v>241</v>
      </c>
      <c r="B705" t="s">
        <v>83</v>
      </c>
      <c r="C705">
        <v>8</v>
      </c>
      <c r="D705">
        <v>2.5799999999999998E-3</v>
      </c>
      <c r="E705">
        <v>3</v>
      </c>
      <c r="F705" s="15">
        <v>7.3256787488939654</v>
      </c>
      <c r="G705">
        <v>43955</v>
      </c>
      <c r="H705" s="5">
        <f t="shared" si="10"/>
        <v>0.16666314978714517</v>
      </c>
      <c r="K705" s="9">
        <v>679</v>
      </c>
      <c r="L705" s="9">
        <v>8.2345451461313726</v>
      </c>
      <c r="M705" s="9">
        <v>3.7654548538686274</v>
      </c>
      <c r="N705" s="9">
        <v>0.69599879836688217</v>
      </c>
    </row>
    <row r="706" spans="1:14" x14ac:dyDescent="0.35">
      <c r="A706" t="s">
        <v>244</v>
      </c>
      <c r="B706" t="s">
        <v>83</v>
      </c>
      <c r="C706">
        <v>4</v>
      </c>
      <c r="D706">
        <v>6.9199999999999998E-2</v>
      </c>
      <c r="E706">
        <v>4</v>
      </c>
      <c r="F706" s="15">
        <v>3.7229210005491229</v>
      </c>
      <c r="G706">
        <v>539137</v>
      </c>
      <c r="H706" s="5">
        <f t="shared" si="10"/>
        <v>6.9053338957428692E-3</v>
      </c>
      <c r="K706" s="9">
        <v>680</v>
      </c>
      <c r="L706" s="9">
        <v>3.7088479728493868</v>
      </c>
      <c r="M706" s="9">
        <v>-3.7088479728493868</v>
      </c>
      <c r="N706" s="9">
        <v>-0.68553570089322347</v>
      </c>
    </row>
    <row r="707" spans="1:14" x14ac:dyDescent="0.35">
      <c r="A707" t="s">
        <v>246</v>
      </c>
      <c r="B707" t="s">
        <v>83</v>
      </c>
      <c r="C707">
        <v>5</v>
      </c>
      <c r="D707">
        <v>0.40081</v>
      </c>
      <c r="E707">
        <v>1</v>
      </c>
      <c r="F707" s="15">
        <v>4.7160848337079484</v>
      </c>
      <c r="G707">
        <v>138557</v>
      </c>
      <c r="H707" s="5">
        <f t="shared" ref="H707:H770" si="11">F707/(G707/1000)</f>
        <v>3.4037145966699253E-2</v>
      </c>
      <c r="K707" s="9">
        <v>681</v>
      </c>
      <c r="L707" s="9">
        <v>0.98974200456521622</v>
      </c>
      <c r="M707" s="9">
        <v>1.0102579954347837</v>
      </c>
      <c r="N707" s="9">
        <v>0.18673397455309823</v>
      </c>
    </row>
    <row r="708" spans="1:14" x14ac:dyDescent="0.35">
      <c r="A708" t="s">
        <v>247</v>
      </c>
      <c r="B708" t="s">
        <v>83</v>
      </c>
      <c r="C708">
        <v>9</v>
      </c>
      <c r="D708">
        <v>8.2600000000000007E-2</v>
      </c>
      <c r="E708">
        <v>10</v>
      </c>
      <c r="F708" s="15">
        <v>8.252038185090969</v>
      </c>
      <c r="G708">
        <v>363113</v>
      </c>
      <c r="H708" s="5">
        <f t="shared" si="11"/>
        <v>2.2725813135555512E-2</v>
      </c>
      <c r="K708" s="9">
        <v>682</v>
      </c>
      <c r="L708" s="9">
        <v>9.1375035270231351</v>
      </c>
      <c r="M708" s="9">
        <v>-2.1375035270231351</v>
      </c>
      <c r="N708" s="9">
        <v>-0.39509168056672139</v>
      </c>
    </row>
    <row r="709" spans="1:14" x14ac:dyDescent="0.35">
      <c r="A709" t="s">
        <v>248</v>
      </c>
      <c r="B709" t="s">
        <v>83</v>
      </c>
      <c r="C709">
        <v>30</v>
      </c>
      <c r="D709">
        <v>0.16292699999999999</v>
      </c>
      <c r="E709">
        <v>23</v>
      </c>
      <c r="F709" s="15">
        <v>27.280715531810031</v>
      </c>
      <c r="G709">
        <v>316801</v>
      </c>
      <c r="H709" s="5">
        <f t="shared" si="11"/>
        <v>8.6113097912601383E-2</v>
      </c>
      <c r="K709" s="9">
        <v>683</v>
      </c>
      <c r="L709" s="9">
        <v>1.8945882953993394</v>
      </c>
      <c r="M709" s="9">
        <v>0.10541170460066063</v>
      </c>
      <c r="N709" s="9">
        <v>1.94840789713593E-2</v>
      </c>
    </row>
    <row r="710" spans="1:14" x14ac:dyDescent="0.35">
      <c r="A710" t="s">
        <v>249</v>
      </c>
      <c r="B710" t="s">
        <v>83</v>
      </c>
      <c r="C710">
        <v>16</v>
      </c>
      <c r="D710">
        <v>2.41E-2</v>
      </c>
      <c r="E710">
        <v>16</v>
      </c>
      <c r="F710" s="15">
        <v>14.57228748646688</v>
      </c>
      <c r="G710">
        <v>114708</v>
      </c>
      <c r="H710" s="5">
        <f t="shared" si="11"/>
        <v>0.12703810969127594</v>
      </c>
      <c r="K710" s="9">
        <v>684</v>
      </c>
      <c r="L710" s="9">
        <v>8.2325377482179753</v>
      </c>
      <c r="M710" s="9">
        <v>-6.2325377482179753</v>
      </c>
      <c r="N710" s="9">
        <v>-1.152009239754727</v>
      </c>
    </row>
    <row r="711" spans="1:14" x14ac:dyDescent="0.35">
      <c r="A711" t="s">
        <v>273</v>
      </c>
      <c r="B711" t="s">
        <v>83</v>
      </c>
      <c r="C711">
        <v>4</v>
      </c>
      <c r="D711">
        <v>4.6949999999999999E-2</v>
      </c>
      <c r="E711">
        <v>3</v>
      </c>
      <c r="F711" s="15">
        <v>3.7170129842034791</v>
      </c>
      <c r="G711">
        <v>112673</v>
      </c>
      <c r="H711" s="5">
        <f t="shared" si="11"/>
        <v>3.2989385071875953E-2</v>
      </c>
      <c r="K711" s="9">
        <v>685</v>
      </c>
      <c r="L711" s="9">
        <v>14.569026792501734</v>
      </c>
      <c r="M711" s="9">
        <v>5.4309732074982655</v>
      </c>
      <c r="N711" s="9">
        <v>1.003849726812686</v>
      </c>
    </row>
    <row r="712" spans="1:14" x14ac:dyDescent="0.35">
      <c r="A712" t="s">
        <v>250</v>
      </c>
      <c r="B712" t="s">
        <v>83</v>
      </c>
      <c r="C712">
        <v>3</v>
      </c>
      <c r="D712">
        <v>7.5900000000000004E-3</v>
      </c>
      <c r="E712">
        <v>6</v>
      </c>
      <c r="F712" s="15">
        <v>2.8014499500115946</v>
      </c>
      <c r="G712">
        <v>46316</v>
      </c>
      <c r="H712" s="5">
        <f t="shared" si="11"/>
        <v>6.048557625899461E-2</v>
      </c>
      <c r="K712" s="9">
        <v>686</v>
      </c>
      <c r="L712" s="9">
        <v>15.492667213535617</v>
      </c>
      <c r="M712" s="9">
        <v>3.5073327864643833</v>
      </c>
      <c r="N712" s="9">
        <v>0.6482880553843301</v>
      </c>
    </row>
    <row r="713" spans="1:14" x14ac:dyDescent="0.35">
      <c r="A713" t="s">
        <v>251</v>
      </c>
      <c r="B713" t="s">
        <v>83</v>
      </c>
      <c r="C713">
        <v>13</v>
      </c>
      <c r="D713">
        <v>0.15232000000000001</v>
      </c>
      <c r="E713">
        <v>16</v>
      </c>
      <c r="F713" s="15">
        <v>11.890998133371321</v>
      </c>
      <c r="G713">
        <v>166516</v>
      </c>
      <c r="H713" s="5">
        <f t="shared" si="11"/>
        <v>7.1410543931942405E-2</v>
      </c>
      <c r="K713" s="9">
        <v>687</v>
      </c>
      <c r="L713" s="9">
        <v>1.0117543441181998</v>
      </c>
      <c r="M713" s="9">
        <v>0.98824565588180024</v>
      </c>
      <c r="N713" s="9">
        <v>0.18266525975696149</v>
      </c>
    </row>
    <row r="714" spans="1:14" x14ac:dyDescent="0.35">
      <c r="A714" t="s">
        <v>252</v>
      </c>
      <c r="B714" t="s">
        <v>83</v>
      </c>
      <c r="C714">
        <v>17</v>
      </c>
      <c r="D714">
        <v>6.3339999999999994E-2</v>
      </c>
      <c r="E714">
        <v>22</v>
      </c>
      <c r="F714" s="15">
        <v>15.487818657199822</v>
      </c>
      <c r="G714">
        <v>820656</v>
      </c>
      <c r="H714" s="5">
        <f t="shared" si="11"/>
        <v>1.8872485739700708E-2</v>
      </c>
      <c r="K714" s="9">
        <v>688</v>
      </c>
      <c r="L714" s="9">
        <v>9.200505551217784</v>
      </c>
      <c r="M714" s="9">
        <v>0.79949444878221598</v>
      </c>
      <c r="N714" s="9">
        <v>0.14777688147866688</v>
      </c>
    </row>
    <row r="715" spans="1:14" x14ac:dyDescent="0.35">
      <c r="A715" t="s">
        <v>253</v>
      </c>
      <c r="B715" t="s">
        <v>83</v>
      </c>
      <c r="C715">
        <v>1</v>
      </c>
      <c r="D715">
        <v>6.0000000000000001E-3</v>
      </c>
      <c r="E715">
        <v>6</v>
      </c>
      <c r="F715" s="15">
        <v>0.99080411986330952</v>
      </c>
      <c r="G715">
        <v>301760</v>
      </c>
      <c r="H715" s="5">
        <f t="shared" si="11"/>
        <v>3.283417682473852E-3</v>
      </c>
      <c r="K715" s="9">
        <v>689</v>
      </c>
      <c r="L715" s="9">
        <v>1.8951193530483861</v>
      </c>
      <c r="M715" s="9">
        <v>0.10488064695161392</v>
      </c>
      <c r="N715" s="9">
        <v>1.9385919386410273E-2</v>
      </c>
    </row>
    <row r="716" spans="1:14" x14ac:dyDescent="0.35">
      <c r="A716" t="s">
        <v>254</v>
      </c>
      <c r="B716" t="s">
        <v>83</v>
      </c>
      <c r="C716">
        <v>5</v>
      </c>
      <c r="D716">
        <v>1.8495999999999999E-2</v>
      </c>
      <c r="E716">
        <v>5</v>
      </c>
      <c r="F716" s="15">
        <v>4.6145694466891385</v>
      </c>
      <c r="G716">
        <v>92479</v>
      </c>
      <c r="H716" s="5">
        <f t="shared" si="11"/>
        <v>4.9898565584501765E-2</v>
      </c>
      <c r="K716" s="9">
        <v>690</v>
      </c>
      <c r="L716" s="9">
        <v>15.69192004345792</v>
      </c>
      <c r="M716" s="9">
        <v>1.3080799565420804</v>
      </c>
      <c r="N716" s="9">
        <v>0.24178276284091521</v>
      </c>
    </row>
    <row r="717" spans="1:14" x14ac:dyDescent="0.35">
      <c r="A717" t="s">
        <v>255</v>
      </c>
      <c r="B717" t="s">
        <v>83</v>
      </c>
      <c r="C717">
        <v>4</v>
      </c>
      <c r="D717">
        <v>5.9920000000000001E-2</v>
      </c>
      <c r="E717">
        <v>3</v>
      </c>
      <c r="F717" s="15">
        <v>3.7204568930575466</v>
      </c>
      <c r="G717">
        <v>45986</v>
      </c>
      <c r="H717" s="5">
        <f t="shared" si="11"/>
        <v>8.0904120668410975E-2</v>
      </c>
      <c r="K717" s="9">
        <v>691</v>
      </c>
      <c r="L717" s="9">
        <v>2.8007887832385312</v>
      </c>
      <c r="M717" s="9">
        <v>1.1992112167614688</v>
      </c>
      <c r="N717" s="9">
        <v>0.22165969271854372</v>
      </c>
    </row>
    <row r="718" spans="1:14" x14ac:dyDescent="0.35">
      <c r="A718" t="s">
        <v>256</v>
      </c>
      <c r="B718" t="s">
        <v>83</v>
      </c>
      <c r="C718">
        <v>37</v>
      </c>
      <c r="D718">
        <v>1.3156330000000001</v>
      </c>
      <c r="E718">
        <v>38</v>
      </c>
      <c r="F718" s="15">
        <v>33.922574938621537</v>
      </c>
      <c r="G718">
        <v>1574765</v>
      </c>
      <c r="H718" s="5">
        <f t="shared" si="11"/>
        <v>2.1541356925396191E-2</v>
      </c>
      <c r="K718" s="9">
        <v>692</v>
      </c>
      <c r="L718" s="9">
        <v>0.98947647574069297</v>
      </c>
      <c r="M718" s="9">
        <v>1.0105235242593071</v>
      </c>
      <c r="N718" s="9">
        <v>0.18678305434557277</v>
      </c>
    </row>
    <row r="719" spans="1:14" x14ac:dyDescent="0.35">
      <c r="A719" t="s">
        <v>257</v>
      </c>
      <c r="B719" t="s">
        <v>83</v>
      </c>
      <c r="C719">
        <v>9</v>
      </c>
      <c r="D719">
        <v>7.1300000000000001E-3</v>
      </c>
      <c r="E719">
        <v>8</v>
      </c>
      <c r="F719" s="15">
        <v>8.2319987247041944</v>
      </c>
      <c r="G719">
        <v>55191</v>
      </c>
      <c r="H719" s="5">
        <f t="shared" si="11"/>
        <v>0.14915473038546492</v>
      </c>
      <c r="K719" s="9">
        <v>693</v>
      </c>
      <c r="L719" s="9">
        <v>1.8947210598116011</v>
      </c>
      <c r="M719" s="9">
        <v>0.1052789401883989</v>
      </c>
      <c r="N719" s="9">
        <v>1.9459539075122035E-2</v>
      </c>
    </row>
    <row r="720" spans="1:14" x14ac:dyDescent="0.35">
      <c r="A720" t="s">
        <v>278</v>
      </c>
      <c r="B720" t="s">
        <v>83</v>
      </c>
      <c r="C720">
        <v>1</v>
      </c>
      <c r="D720">
        <v>0.01</v>
      </c>
      <c r="E720">
        <v>0</v>
      </c>
      <c r="F720" s="15">
        <v>0.99186623516140282</v>
      </c>
      <c r="G720">
        <v>16925</v>
      </c>
      <c r="H720" s="5">
        <f t="shared" si="11"/>
        <v>5.8603618030215819E-2</v>
      </c>
      <c r="K720" s="9">
        <v>694</v>
      </c>
      <c r="L720" s="9">
        <v>9.1479175675209401</v>
      </c>
      <c r="M720" s="9">
        <v>-6.1479175675209401</v>
      </c>
      <c r="N720" s="9">
        <v>-1.1363682225686582</v>
      </c>
    </row>
    <row r="721" spans="1:14" x14ac:dyDescent="0.35">
      <c r="A721" t="s">
        <v>258</v>
      </c>
      <c r="B721" t="s">
        <v>83</v>
      </c>
      <c r="C721">
        <v>5</v>
      </c>
      <c r="D721">
        <v>8.9050000000000004E-2</v>
      </c>
      <c r="E721">
        <v>4</v>
      </c>
      <c r="F721" s="15">
        <v>4.6333035673745577</v>
      </c>
      <c r="G721">
        <v>143335</v>
      </c>
      <c r="H721" s="5">
        <f t="shared" si="11"/>
        <v>3.2324997853800941E-2</v>
      </c>
      <c r="K721" s="9">
        <v>695</v>
      </c>
      <c r="L721" s="9">
        <v>10.102980669648913</v>
      </c>
      <c r="M721" s="9">
        <v>-3.1029806696489128</v>
      </c>
      <c r="N721" s="9">
        <v>-0.57354845596208948</v>
      </c>
    </row>
    <row r="722" spans="1:14" x14ac:dyDescent="0.35">
      <c r="A722" t="s">
        <v>274</v>
      </c>
      <c r="B722" t="s">
        <v>83</v>
      </c>
      <c r="C722">
        <v>1</v>
      </c>
      <c r="D722">
        <v>3.0000000000000001E-3</v>
      </c>
      <c r="E722">
        <v>2</v>
      </c>
      <c r="F722" s="15">
        <v>0.99000753338973957</v>
      </c>
      <c r="G722">
        <v>40667</v>
      </c>
      <c r="H722" s="5">
        <f t="shared" si="11"/>
        <v>2.4344247999354255E-2</v>
      </c>
      <c r="K722" s="9">
        <v>696</v>
      </c>
      <c r="L722" s="9">
        <v>10.043722601880043</v>
      </c>
      <c r="M722" s="9">
        <v>5.9562773981199566</v>
      </c>
      <c r="N722" s="9">
        <v>1.1009458545418915</v>
      </c>
    </row>
    <row r="723" spans="1:14" x14ac:dyDescent="0.35">
      <c r="A723" t="s">
        <v>259</v>
      </c>
      <c r="B723" t="s">
        <v>83</v>
      </c>
      <c r="C723">
        <v>2</v>
      </c>
      <c r="D723">
        <v>2.0500000000000002E-3</v>
      </c>
      <c r="E723">
        <v>2</v>
      </c>
      <c r="F723" s="15">
        <v>1.894867100665089</v>
      </c>
      <c r="G723">
        <v>75070</v>
      </c>
      <c r="H723" s="5">
        <f t="shared" si="11"/>
        <v>2.5241336095179021E-2</v>
      </c>
      <c r="K723" s="9">
        <v>697</v>
      </c>
      <c r="L723" s="9">
        <v>0.98947647574069297</v>
      </c>
      <c r="M723" s="9">
        <v>1.0523524259307027E-2</v>
      </c>
      <c r="N723" s="9">
        <v>1.9451462103010949E-3</v>
      </c>
    </row>
    <row r="724" spans="1:14" x14ac:dyDescent="0.35">
      <c r="A724" t="s">
        <v>261</v>
      </c>
      <c r="B724" t="s">
        <v>83</v>
      </c>
      <c r="C724">
        <v>1</v>
      </c>
      <c r="D724">
        <v>5.9999999999999995E-4</v>
      </c>
      <c r="E724">
        <v>3</v>
      </c>
      <c r="F724" s="15">
        <v>0.98937026421088359</v>
      </c>
      <c r="G724">
        <v>41227</v>
      </c>
      <c r="H724" s="5">
        <f t="shared" si="11"/>
        <v>2.3998114444681487E-2</v>
      </c>
      <c r="K724" s="9">
        <v>698</v>
      </c>
      <c r="L724" s="9">
        <v>14.570681037078513</v>
      </c>
      <c r="M724" s="9">
        <v>6.4293189629214869</v>
      </c>
      <c r="N724" s="9">
        <v>1.1883818678408418</v>
      </c>
    </row>
    <row r="725" spans="1:14" x14ac:dyDescent="0.35">
      <c r="A725" t="s">
        <v>262</v>
      </c>
      <c r="B725" t="s">
        <v>83</v>
      </c>
      <c r="C725">
        <v>3</v>
      </c>
      <c r="D725">
        <v>4.0000000000000001E-3</v>
      </c>
      <c r="E725">
        <v>3</v>
      </c>
      <c r="F725" s="15">
        <v>2.8004967015315558</v>
      </c>
      <c r="G725">
        <v>45440</v>
      </c>
      <c r="H725" s="5">
        <f t="shared" si="11"/>
        <v>6.1630649241451493E-2</v>
      </c>
      <c r="K725" s="9">
        <v>699</v>
      </c>
      <c r="L725" s="9">
        <v>14.569602990050949</v>
      </c>
      <c r="M725" s="9">
        <v>-6.5696029900509494</v>
      </c>
      <c r="N725" s="9">
        <v>-1.2143116739602433</v>
      </c>
    </row>
    <row r="726" spans="1:14" x14ac:dyDescent="0.35">
      <c r="A726" t="s">
        <v>263</v>
      </c>
      <c r="B726" t="s">
        <v>83</v>
      </c>
      <c r="C726">
        <v>15</v>
      </c>
      <c r="D726">
        <v>4.4700999999999998E-2</v>
      </c>
      <c r="E726">
        <v>14</v>
      </c>
      <c r="F726" s="15">
        <v>13.672645826122238</v>
      </c>
      <c r="G726">
        <v>207341</v>
      </c>
      <c r="H726" s="5">
        <f t="shared" si="11"/>
        <v>6.5942798704174466E-2</v>
      </c>
      <c r="K726" s="9">
        <v>700</v>
      </c>
      <c r="L726" s="9">
        <v>14.568702847335816</v>
      </c>
      <c r="M726" s="9">
        <v>-5.5687028473358158</v>
      </c>
      <c r="N726" s="9">
        <v>-1.0293073853284833</v>
      </c>
    </row>
    <row r="727" spans="1:14" x14ac:dyDescent="0.35">
      <c r="A727" t="s">
        <v>264</v>
      </c>
      <c r="B727" t="s">
        <v>83</v>
      </c>
      <c r="C727">
        <v>1</v>
      </c>
      <c r="D727">
        <v>6.0000000000000002E-5</v>
      </c>
      <c r="E727">
        <v>1</v>
      </c>
      <c r="F727" s="15">
        <v>0.98922687864564107</v>
      </c>
      <c r="G727">
        <v>51230</v>
      </c>
      <c r="H727" s="5">
        <f t="shared" si="11"/>
        <v>1.9309523299739239E-2</v>
      </c>
      <c r="K727" s="9">
        <v>701</v>
      </c>
      <c r="L727" s="9">
        <v>3.7057014562787853</v>
      </c>
      <c r="M727" s="9">
        <v>-2.7057014562787853</v>
      </c>
      <c r="N727" s="9">
        <v>-0.50011619721712886</v>
      </c>
    </row>
    <row r="728" spans="1:14" x14ac:dyDescent="0.35">
      <c r="A728" t="s">
        <v>265</v>
      </c>
      <c r="B728" t="s">
        <v>83</v>
      </c>
      <c r="C728">
        <v>37</v>
      </c>
      <c r="D728">
        <v>0.116161</v>
      </c>
      <c r="E728">
        <v>37</v>
      </c>
      <c r="F728" s="15">
        <v>33.604080548412895</v>
      </c>
      <c r="G728">
        <v>354788</v>
      </c>
      <c r="H728" s="5">
        <f t="shared" si="11"/>
        <v>9.471594458779016E-2</v>
      </c>
      <c r="K728" s="9">
        <v>702</v>
      </c>
      <c r="L728" s="9">
        <v>10.041837347225927</v>
      </c>
      <c r="M728" s="9">
        <v>-4.1837347225927246E-2</v>
      </c>
      <c r="N728" s="9">
        <v>-7.733127743169403E-3</v>
      </c>
    </row>
    <row r="729" spans="1:14" x14ac:dyDescent="0.35">
      <c r="A729" t="s">
        <v>276</v>
      </c>
      <c r="B729" t="s">
        <v>83</v>
      </c>
      <c r="C729">
        <v>6</v>
      </c>
      <c r="D729">
        <v>8.5900000000000004E-3</v>
      </c>
      <c r="E729">
        <v>3</v>
      </c>
      <c r="F729" s="15">
        <v>5.5170509378120576</v>
      </c>
      <c r="G729">
        <v>27498</v>
      </c>
      <c r="H729" s="5">
        <f t="shared" si="11"/>
        <v>0.20063462571139928</v>
      </c>
      <c r="K729" s="9">
        <v>703</v>
      </c>
      <c r="L729" s="9">
        <v>16.380594007671114</v>
      </c>
      <c r="M729" s="9">
        <v>-1.3805940076711138</v>
      </c>
      <c r="N729" s="9">
        <v>-0.25518610836201988</v>
      </c>
    </row>
    <row r="730" spans="1:14" x14ac:dyDescent="0.35">
      <c r="A730" t="s">
        <v>266</v>
      </c>
      <c r="B730" t="s">
        <v>83</v>
      </c>
      <c r="C730">
        <v>29</v>
      </c>
      <c r="D730">
        <v>0.12009</v>
      </c>
      <c r="E730">
        <v>19</v>
      </c>
      <c r="F730" s="15">
        <v>26.364229253895278</v>
      </c>
      <c r="G730">
        <v>443809</v>
      </c>
      <c r="H730" s="5">
        <f t="shared" si="11"/>
        <v>5.9404449332697798E-2</v>
      </c>
      <c r="K730" s="9">
        <v>704</v>
      </c>
      <c r="L730" s="9">
        <v>7.3256787488939654</v>
      </c>
      <c r="M730" s="9">
        <v>-4.3256787488939654</v>
      </c>
      <c r="N730" s="9">
        <v>-0.79954941121075962</v>
      </c>
    </row>
    <row r="731" spans="1:14" x14ac:dyDescent="0.35">
      <c r="A731" t="s">
        <v>218</v>
      </c>
      <c r="B731" t="s">
        <v>84</v>
      </c>
      <c r="C731">
        <v>7</v>
      </c>
      <c r="D731">
        <v>2.1800000000000001E-3</v>
      </c>
      <c r="E731">
        <v>0</v>
      </c>
      <c r="F731" s="15">
        <v>6.4204607177055095</v>
      </c>
      <c r="G731">
        <v>101684</v>
      </c>
      <c r="H731" s="5">
        <f t="shared" si="11"/>
        <v>6.314130755778205E-2</v>
      </c>
      <c r="K731" s="9">
        <v>705</v>
      </c>
      <c r="L731" s="9">
        <v>3.7229210005491229</v>
      </c>
      <c r="M731" s="9">
        <v>0.27707899945087711</v>
      </c>
      <c r="N731" s="9">
        <v>5.1214702646714211E-2</v>
      </c>
    </row>
    <row r="732" spans="1:14" x14ac:dyDescent="0.35">
      <c r="A732" t="s">
        <v>219</v>
      </c>
      <c r="B732" t="s">
        <v>84</v>
      </c>
      <c r="C732">
        <v>13</v>
      </c>
      <c r="D732">
        <v>0.28075</v>
      </c>
      <c r="E732">
        <v>16</v>
      </c>
      <c r="F732" s="15">
        <v>11.925100000304852</v>
      </c>
      <c r="G732">
        <v>1227553</v>
      </c>
      <c r="H732" s="5">
        <f t="shared" si="11"/>
        <v>9.714529637665217E-3</v>
      </c>
      <c r="K732" s="9">
        <v>706</v>
      </c>
      <c r="L732" s="9">
        <v>4.7160848337079484</v>
      </c>
      <c r="M732" s="9">
        <v>-3.7160848337079484</v>
      </c>
      <c r="N732" s="9">
        <v>-0.68687334711578607</v>
      </c>
    </row>
    <row r="733" spans="1:14" x14ac:dyDescent="0.35">
      <c r="A733" t="s">
        <v>220</v>
      </c>
      <c r="B733" t="s">
        <v>84</v>
      </c>
      <c r="C733">
        <v>17</v>
      </c>
      <c r="D733">
        <v>1.1582440000000001</v>
      </c>
      <c r="E733">
        <v>33</v>
      </c>
      <c r="F733" s="15">
        <v>15.778547229285707</v>
      </c>
      <c r="G733">
        <v>66132</v>
      </c>
      <c r="H733" s="5">
        <f t="shared" si="11"/>
        <v>0.23859171398544887</v>
      </c>
      <c r="K733" s="9">
        <v>707</v>
      </c>
      <c r="L733" s="9">
        <v>8.252038185090969</v>
      </c>
      <c r="M733" s="9">
        <v>1.747961814909031</v>
      </c>
      <c r="N733" s="9">
        <v>0.3230896053681182</v>
      </c>
    </row>
    <row r="734" spans="1:14" x14ac:dyDescent="0.35">
      <c r="A734" t="s">
        <v>267</v>
      </c>
      <c r="B734" t="s">
        <v>84</v>
      </c>
      <c r="C734">
        <v>5</v>
      </c>
      <c r="D734">
        <v>0.33552999999999999</v>
      </c>
      <c r="E734">
        <v>6</v>
      </c>
      <c r="F734" s="15">
        <v>4.6987511120430661</v>
      </c>
      <c r="G734">
        <v>48652</v>
      </c>
      <c r="H734" s="5">
        <f t="shared" si="11"/>
        <v>9.6578786320049861E-2</v>
      </c>
      <c r="K734" s="9">
        <v>708</v>
      </c>
      <c r="L734" s="9">
        <v>27.280715531810031</v>
      </c>
      <c r="M734" s="9">
        <v>-4.2807155318100314</v>
      </c>
      <c r="N734" s="9">
        <v>-0.7912385042219332</v>
      </c>
    </row>
    <row r="735" spans="1:14" x14ac:dyDescent="0.35">
      <c r="A735" t="s">
        <v>222</v>
      </c>
      <c r="B735" t="s">
        <v>84</v>
      </c>
      <c r="C735">
        <v>22</v>
      </c>
      <c r="D735">
        <v>1.0900300000000001</v>
      </c>
      <c r="E735">
        <v>17</v>
      </c>
      <c r="F735" s="15">
        <v>20.285993544342904</v>
      </c>
      <c r="G735">
        <v>415732</v>
      </c>
      <c r="H735" s="5">
        <f t="shared" si="11"/>
        <v>4.8795843342208212E-2</v>
      </c>
      <c r="K735" s="9">
        <v>709</v>
      </c>
      <c r="L735" s="9">
        <v>14.57228748646688</v>
      </c>
      <c r="M735" s="9">
        <v>1.4277125135331197</v>
      </c>
      <c r="N735" s="9">
        <v>0.26389539442001259</v>
      </c>
    </row>
    <row r="736" spans="1:14" x14ac:dyDescent="0.35">
      <c r="A736" t="s">
        <v>223</v>
      </c>
      <c r="B736" t="s">
        <v>84</v>
      </c>
      <c r="C736">
        <v>2</v>
      </c>
      <c r="D736">
        <v>7.7999999999999996E-3</v>
      </c>
      <c r="E736">
        <v>1</v>
      </c>
      <c r="F736" s="15">
        <v>1.896393891406098</v>
      </c>
      <c r="G736">
        <v>60986</v>
      </c>
      <c r="H736" s="5">
        <f t="shared" si="11"/>
        <v>3.1095561135442529E-2</v>
      </c>
      <c r="K736" s="9">
        <v>710</v>
      </c>
      <c r="L736" s="9">
        <v>3.7170129842034791</v>
      </c>
      <c r="M736" s="9">
        <v>-0.71701298420347914</v>
      </c>
      <c r="N736" s="9">
        <v>-0.13253118010599968</v>
      </c>
    </row>
    <row r="737" spans="1:14" x14ac:dyDescent="0.35">
      <c r="A737" t="s">
        <v>224</v>
      </c>
      <c r="B737" t="s">
        <v>84</v>
      </c>
      <c r="C737">
        <v>14</v>
      </c>
      <c r="D737">
        <v>2.4319E-2</v>
      </c>
      <c r="E737">
        <v>13</v>
      </c>
      <c r="F737" s="15">
        <v>12.762121997962158</v>
      </c>
      <c r="G737">
        <v>626751</v>
      </c>
      <c r="H737" s="5">
        <f t="shared" si="11"/>
        <v>2.0362348042463688E-2</v>
      </c>
      <c r="K737" s="9">
        <v>711</v>
      </c>
      <c r="L737" s="9">
        <v>2.8014499500115946</v>
      </c>
      <c r="M737" s="9">
        <v>3.1985500499884054</v>
      </c>
      <c r="N737" s="9">
        <v>0.59121330030582542</v>
      </c>
    </row>
    <row r="738" spans="1:14" x14ac:dyDescent="0.35">
      <c r="A738" t="s">
        <v>269</v>
      </c>
      <c r="B738" t="s">
        <v>84</v>
      </c>
      <c r="C738">
        <v>6</v>
      </c>
      <c r="D738">
        <v>4.9829999999999999E-2</v>
      </c>
      <c r="E738">
        <v>8</v>
      </c>
      <c r="F738" s="15">
        <v>5.5280013465353992</v>
      </c>
      <c r="G738">
        <v>186207</v>
      </c>
      <c r="H738" s="5">
        <f t="shared" si="11"/>
        <v>2.9687398145802249E-2</v>
      </c>
      <c r="K738" s="9">
        <v>712</v>
      </c>
      <c r="L738" s="9">
        <v>11.890998133371321</v>
      </c>
      <c r="M738" s="9">
        <v>4.1090018666286792</v>
      </c>
      <c r="N738" s="9">
        <v>0.75949930955157152</v>
      </c>
    </row>
    <row r="739" spans="1:14" x14ac:dyDescent="0.35">
      <c r="A739" t="s">
        <v>279</v>
      </c>
      <c r="B739" t="s">
        <v>84</v>
      </c>
      <c r="C739">
        <v>10</v>
      </c>
      <c r="D739">
        <v>1.0800000000000001E-2</v>
      </c>
      <c r="E739">
        <v>1</v>
      </c>
      <c r="F739" s="15">
        <v>9.1380850351488405</v>
      </c>
      <c r="G739">
        <v>134313</v>
      </c>
      <c r="H739" s="5">
        <f t="shared" si="11"/>
        <v>6.8035745126300812E-2</v>
      </c>
      <c r="K739" s="9">
        <v>713</v>
      </c>
      <c r="L739" s="9">
        <v>15.487818657199822</v>
      </c>
      <c r="M739" s="9">
        <v>6.5121813428001776</v>
      </c>
      <c r="N739" s="9">
        <v>1.2036979768007292</v>
      </c>
    </row>
    <row r="740" spans="1:14" x14ac:dyDescent="0.35">
      <c r="A740" t="s">
        <v>225</v>
      </c>
      <c r="B740" t="s">
        <v>84</v>
      </c>
      <c r="C740">
        <v>13</v>
      </c>
      <c r="D740">
        <v>0.28309000000000001</v>
      </c>
      <c r="E740">
        <v>19</v>
      </c>
      <c r="F740" s="15">
        <v>11.925721337754236</v>
      </c>
      <c r="G740">
        <v>63515</v>
      </c>
      <c r="H740" s="5">
        <f t="shared" si="11"/>
        <v>0.1877622819452765</v>
      </c>
      <c r="K740" s="9">
        <v>714</v>
      </c>
      <c r="L740" s="9">
        <v>0.99080411986330952</v>
      </c>
      <c r="M740" s="9">
        <v>5.0091958801366907</v>
      </c>
      <c r="N740" s="9">
        <v>0.92588928792428693</v>
      </c>
    </row>
    <row r="741" spans="1:14" x14ac:dyDescent="0.35">
      <c r="A741" t="s">
        <v>226</v>
      </c>
      <c r="B741" t="s">
        <v>84</v>
      </c>
      <c r="C741">
        <v>11</v>
      </c>
      <c r="D741">
        <v>1.1821600000000001</v>
      </c>
      <c r="E741">
        <v>7</v>
      </c>
      <c r="F741" s="15">
        <v>10.354226698701126</v>
      </c>
      <c r="G741">
        <v>162083</v>
      </c>
      <c r="H741" s="5">
        <f t="shared" si="11"/>
        <v>6.3882249826947471E-2</v>
      </c>
      <c r="K741" s="9">
        <v>715</v>
      </c>
      <c r="L741" s="9">
        <v>4.6145694466891385</v>
      </c>
      <c r="M741" s="9">
        <v>0.38543055331086151</v>
      </c>
      <c r="N741" s="9">
        <v>7.1242177205399951E-2</v>
      </c>
    </row>
    <row r="742" spans="1:14" x14ac:dyDescent="0.35">
      <c r="A742" t="s">
        <v>227</v>
      </c>
      <c r="B742" t="s">
        <v>84</v>
      </c>
      <c r="C742">
        <v>10</v>
      </c>
      <c r="D742">
        <v>0.10979999999999999</v>
      </c>
      <c r="E742">
        <v>10</v>
      </c>
      <c r="F742" s="15">
        <v>9.1643723887766502</v>
      </c>
      <c r="G742">
        <v>516489</v>
      </c>
      <c r="H742" s="5">
        <f t="shared" si="11"/>
        <v>1.7743596453703079E-2</v>
      </c>
      <c r="K742" s="9">
        <v>716</v>
      </c>
      <c r="L742" s="9">
        <v>3.7204568930575466</v>
      </c>
      <c r="M742" s="9">
        <v>-0.72045689305754657</v>
      </c>
      <c r="N742" s="9">
        <v>-0.13316774501439402</v>
      </c>
    </row>
    <row r="743" spans="1:14" x14ac:dyDescent="0.35">
      <c r="A743" t="s">
        <v>228</v>
      </c>
      <c r="B743" t="s">
        <v>84</v>
      </c>
      <c r="C743">
        <v>1</v>
      </c>
      <c r="D743">
        <v>8.0000000000000002E-3</v>
      </c>
      <c r="E743">
        <v>0</v>
      </c>
      <c r="F743" s="15">
        <v>0.99133517751235622</v>
      </c>
      <c r="G743">
        <v>38558</v>
      </c>
      <c r="H743" s="5">
        <f t="shared" si="11"/>
        <v>2.5710233350079263E-2</v>
      </c>
      <c r="K743" s="9">
        <v>717</v>
      </c>
      <c r="L743" s="9">
        <v>33.922574938621537</v>
      </c>
      <c r="M743" s="9">
        <v>4.0774250613784631</v>
      </c>
      <c r="N743" s="9">
        <v>0.75366271892352676</v>
      </c>
    </row>
    <row r="744" spans="1:14" x14ac:dyDescent="0.35">
      <c r="A744" t="s">
        <v>229</v>
      </c>
      <c r="B744" t="s">
        <v>84</v>
      </c>
      <c r="C744">
        <v>2</v>
      </c>
      <c r="D744">
        <v>1.0009999999999999E-3</v>
      </c>
      <c r="E744">
        <v>1</v>
      </c>
      <c r="F744" s="15">
        <v>1.8945885609281641</v>
      </c>
      <c r="G744">
        <v>38985</v>
      </c>
      <c r="H744" s="5">
        <f t="shared" si="11"/>
        <v>4.8597885364323821E-2</v>
      </c>
      <c r="K744" s="9">
        <v>718</v>
      </c>
      <c r="L744" s="9">
        <v>8.2319987247041944</v>
      </c>
      <c r="M744" s="9">
        <v>-0.23199872470419436</v>
      </c>
      <c r="N744" s="9">
        <v>-4.2882158964374056E-2</v>
      </c>
    </row>
    <row r="745" spans="1:14" x14ac:dyDescent="0.35">
      <c r="A745" t="s">
        <v>231</v>
      </c>
      <c r="B745" t="s">
        <v>84</v>
      </c>
      <c r="C745">
        <v>7</v>
      </c>
      <c r="D745">
        <v>3.13E-3</v>
      </c>
      <c r="E745">
        <v>10</v>
      </c>
      <c r="F745" s="15">
        <v>6.4207129700888066</v>
      </c>
      <c r="G745">
        <v>86505</v>
      </c>
      <c r="H745" s="5">
        <f t="shared" si="11"/>
        <v>7.4223605226158104E-2</v>
      </c>
      <c r="K745" s="9">
        <v>719</v>
      </c>
      <c r="L745" s="9">
        <v>0.99186623516140282</v>
      </c>
      <c r="M745" s="9">
        <v>-0.99186623516140282</v>
      </c>
      <c r="N745" s="9">
        <v>-0.18333448005724112</v>
      </c>
    </row>
    <row r="746" spans="1:14" x14ac:dyDescent="0.35">
      <c r="A746" t="s">
        <v>232</v>
      </c>
      <c r="B746" t="s">
        <v>84</v>
      </c>
      <c r="C746">
        <v>22</v>
      </c>
      <c r="D746">
        <v>2.5891000000000001E-2</v>
      </c>
      <c r="E746">
        <v>12</v>
      </c>
      <c r="F746" s="15">
        <v>20.003433966543479</v>
      </c>
      <c r="G746">
        <v>247901</v>
      </c>
      <c r="H746" s="5">
        <f t="shared" si="11"/>
        <v>8.0691219343784329E-2</v>
      </c>
      <c r="K746" s="9">
        <v>720</v>
      </c>
      <c r="L746" s="9">
        <v>4.6333035673745577</v>
      </c>
      <c r="M746" s="9">
        <v>-0.63330356737455773</v>
      </c>
      <c r="N746" s="9">
        <v>-0.11705850660811833</v>
      </c>
    </row>
    <row r="747" spans="1:14" x14ac:dyDescent="0.35">
      <c r="A747" t="s">
        <v>233</v>
      </c>
      <c r="B747" t="s">
        <v>84</v>
      </c>
      <c r="C747">
        <v>38</v>
      </c>
      <c r="D747">
        <v>1.7488779999999999</v>
      </c>
      <c r="E747">
        <v>30</v>
      </c>
      <c r="F747" s="15">
        <v>34.942725793860788</v>
      </c>
      <c r="G747">
        <v>274121</v>
      </c>
      <c r="H747" s="5">
        <f t="shared" si="11"/>
        <v>0.12747190399079528</v>
      </c>
      <c r="K747" s="9">
        <v>721</v>
      </c>
      <c r="L747" s="9">
        <v>0.99000753338973957</v>
      </c>
      <c r="M747" s="9">
        <v>1.0099924666102604</v>
      </c>
      <c r="N747" s="9">
        <v>0.18668489476062375</v>
      </c>
    </row>
    <row r="748" spans="1:14" x14ac:dyDescent="0.35">
      <c r="A748" t="s">
        <v>234</v>
      </c>
      <c r="B748" t="s">
        <v>84</v>
      </c>
      <c r="C748">
        <v>12</v>
      </c>
      <c r="D748">
        <v>1.53193</v>
      </c>
      <c r="E748">
        <v>16</v>
      </c>
      <c r="F748" s="15">
        <v>11.352212535313296</v>
      </c>
      <c r="G748">
        <v>563995</v>
      </c>
      <c r="H748" s="5">
        <f t="shared" si="11"/>
        <v>2.0128214851750984E-2</v>
      </c>
      <c r="K748" s="9">
        <v>722</v>
      </c>
      <c r="L748" s="9">
        <v>1.894867100665089</v>
      </c>
      <c r="M748" s="9">
        <v>0.10513289933491099</v>
      </c>
      <c r="N748" s="9">
        <v>1.943254518926104E-2</v>
      </c>
    </row>
    <row r="749" spans="1:14" x14ac:dyDescent="0.35">
      <c r="A749" t="s">
        <v>235</v>
      </c>
      <c r="B749" t="s">
        <v>84</v>
      </c>
      <c r="C749">
        <v>22</v>
      </c>
      <c r="D749">
        <v>8.2183000000000006E-2</v>
      </c>
      <c r="E749">
        <v>21</v>
      </c>
      <c r="F749" s="15">
        <v>20.018381115133547</v>
      </c>
      <c r="G749">
        <v>276321</v>
      </c>
      <c r="H749" s="5">
        <f t="shared" si="11"/>
        <v>7.2446108385296609E-2</v>
      </c>
      <c r="K749" s="9">
        <v>723</v>
      </c>
      <c r="L749" s="9">
        <v>0.98937026421088359</v>
      </c>
      <c r="M749" s="9">
        <v>2.0106297357891165</v>
      </c>
      <c r="N749" s="9">
        <v>0.37164059439783426</v>
      </c>
    </row>
    <row r="750" spans="1:14" x14ac:dyDescent="0.35">
      <c r="A750" t="s">
        <v>236</v>
      </c>
      <c r="B750" t="s">
        <v>84</v>
      </c>
      <c r="C750">
        <v>15</v>
      </c>
      <c r="D750">
        <v>4.2076000000000002E-2</v>
      </c>
      <c r="E750">
        <v>15</v>
      </c>
      <c r="F750" s="15">
        <v>13.671948812957865</v>
      </c>
      <c r="G750">
        <v>132392</v>
      </c>
      <c r="H750" s="5">
        <f t="shared" si="11"/>
        <v>0.10326869307026003</v>
      </c>
      <c r="K750" s="9">
        <v>724</v>
      </c>
      <c r="L750" s="9">
        <v>2.8004967015315558</v>
      </c>
      <c r="M750" s="9">
        <v>0.19950329846844417</v>
      </c>
      <c r="N750" s="9">
        <v>3.6875772354993966E-2</v>
      </c>
    </row>
    <row r="751" spans="1:14" x14ac:dyDescent="0.35">
      <c r="A751" t="s">
        <v>282</v>
      </c>
      <c r="B751" t="s">
        <v>84</v>
      </c>
      <c r="C751">
        <v>1</v>
      </c>
      <c r="D751">
        <v>4.0000000000000002E-4</v>
      </c>
      <c r="E751">
        <v>0</v>
      </c>
      <c r="F751" s="15">
        <v>0.98931715844597889</v>
      </c>
      <c r="G751">
        <v>7306</v>
      </c>
      <c r="H751" s="5">
        <f t="shared" si="11"/>
        <v>0.13541160121078277</v>
      </c>
      <c r="K751" s="9">
        <v>725</v>
      </c>
      <c r="L751" s="9">
        <v>13.672645826122238</v>
      </c>
      <c r="M751" s="9">
        <v>0.32735417387776167</v>
      </c>
      <c r="N751" s="9">
        <v>6.0507460718915454E-2</v>
      </c>
    </row>
    <row r="752" spans="1:14" x14ac:dyDescent="0.35">
      <c r="A752" t="s">
        <v>237</v>
      </c>
      <c r="B752" t="s">
        <v>84</v>
      </c>
      <c r="C752">
        <v>13</v>
      </c>
      <c r="D752">
        <v>0.13100000000000001</v>
      </c>
      <c r="E752">
        <v>12</v>
      </c>
      <c r="F752" s="15">
        <v>11.885337058832484</v>
      </c>
      <c r="G752">
        <v>153564</v>
      </c>
      <c r="H752" s="5">
        <f t="shared" si="11"/>
        <v>7.7396636313409942E-2</v>
      </c>
      <c r="K752" s="9">
        <v>726</v>
      </c>
      <c r="L752" s="9">
        <v>0.98922687864564107</v>
      </c>
      <c r="M752" s="9">
        <v>1.0773121354358928E-2</v>
      </c>
      <c r="N752" s="9">
        <v>1.9912812152271288E-3</v>
      </c>
    </row>
    <row r="753" spans="1:14" x14ac:dyDescent="0.35">
      <c r="A753" t="s">
        <v>272</v>
      </c>
      <c r="B753" t="s">
        <v>84</v>
      </c>
      <c r="C753">
        <v>2</v>
      </c>
      <c r="D753">
        <v>1.65E-3</v>
      </c>
      <c r="E753">
        <v>2</v>
      </c>
      <c r="F753" s="15">
        <v>1.8947608891352796</v>
      </c>
      <c r="G753">
        <v>14617</v>
      </c>
      <c r="H753" s="5">
        <f t="shared" si="11"/>
        <v>0.12962720730213309</v>
      </c>
      <c r="K753" s="9">
        <v>727</v>
      </c>
      <c r="L753" s="9">
        <v>33.604080548412895</v>
      </c>
      <c r="M753" s="9">
        <v>3.3959194515871047</v>
      </c>
      <c r="N753" s="9">
        <v>0.62769464762723937</v>
      </c>
    </row>
    <row r="754" spans="1:14" x14ac:dyDescent="0.35">
      <c r="A754" t="s">
        <v>238</v>
      </c>
      <c r="B754" t="s">
        <v>84</v>
      </c>
      <c r="C754">
        <v>1</v>
      </c>
      <c r="D754">
        <v>2.9999999999999997E-4</v>
      </c>
      <c r="E754">
        <v>0</v>
      </c>
      <c r="F754" s="15">
        <v>0.98929060556352666</v>
      </c>
      <c r="G754">
        <v>37158</v>
      </c>
      <c r="H754" s="5">
        <f t="shared" si="11"/>
        <v>2.6623892716602794E-2</v>
      </c>
      <c r="K754" s="9">
        <v>728</v>
      </c>
      <c r="L754" s="9">
        <v>5.5170509378120576</v>
      </c>
      <c r="M754" s="9">
        <v>-2.5170509378120576</v>
      </c>
      <c r="N754" s="9">
        <v>-0.46524643001510446</v>
      </c>
    </row>
    <row r="755" spans="1:14" x14ac:dyDescent="0.35">
      <c r="A755" t="s">
        <v>239</v>
      </c>
      <c r="B755" t="s">
        <v>84</v>
      </c>
      <c r="C755">
        <v>1</v>
      </c>
      <c r="D755">
        <v>1E-4</v>
      </c>
      <c r="E755">
        <v>1</v>
      </c>
      <c r="F755" s="15">
        <v>0.98923749979862197</v>
      </c>
      <c r="G755">
        <v>45503</v>
      </c>
      <c r="H755" s="5">
        <f t="shared" si="11"/>
        <v>2.174005010216078E-2</v>
      </c>
      <c r="K755" s="9">
        <v>729</v>
      </c>
      <c r="L755" s="9">
        <v>26.364229253895278</v>
      </c>
      <c r="M755" s="9">
        <v>-7.364229253895278</v>
      </c>
      <c r="N755" s="9">
        <v>-1.3611887303185755</v>
      </c>
    </row>
    <row r="756" spans="1:14" x14ac:dyDescent="0.35">
      <c r="A756" t="s">
        <v>240</v>
      </c>
      <c r="B756" t="s">
        <v>84</v>
      </c>
      <c r="C756">
        <v>9</v>
      </c>
      <c r="D756">
        <v>2.666E-2</v>
      </c>
      <c r="E756">
        <v>10</v>
      </c>
      <c r="F756" s="15">
        <v>8.2371845026471338</v>
      </c>
      <c r="G756">
        <v>85256</v>
      </c>
      <c r="H756" s="5">
        <f t="shared" si="11"/>
        <v>9.6617065105648089E-2</v>
      </c>
      <c r="K756" s="9">
        <v>730</v>
      </c>
      <c r="L756" s="9">
        <v>6.4204607177055095</v>
      </c>
      <c r="M756" s="9">
        <v>-6.4204607177055095</v>
      </c>
      <c r="N756" s="9">
        <v>-1.1867445283253713</v>
      </c>
    </row>
    <row r="757" spans="1:14" x14ac:dyDescent="0.35">
      <c r="A757" t="s">
        <v>243</v>
      </c>
      <c r="B757" t="s">
        <v>84</v>
      </c>
      <c r="C757">
        <v>2</v>
      </c>
      <c r="D757">
        <v>3.5999999999999999E-3</v>
      </c>
      <c r="E757">
        <v>3</v>
      </c>
      <c r="F757" s="15">
        <v>1.8952786703431002</v>
      </c>
      <c r="G757">
        <v>210872</v>
      </c>
      <c r="H757" s="5">
        <f t="shared" si="11"/>
        <v>8.9878156907654879E-3</v>
      </c>
      <c r="K757" s="9">
        <v>731</v>
      </c>
      <c r="L757" s="9">
        <v>11.925100000304852</v>
      </c>
      <c r="M757" s="9">
        <v>4.0748999996951483</v>
      </c>
      <c r="N757" s="9">
        <v>0.75319599180407037</v>
      </c>
    </row>
    <row r="758" spans="1:14" x14ac:dyDescent="0.35">
      <c r="A758" t="s">
        <v>244</v>
      </c>
      <c r="B758" t="s">
        <v>84</v>
      </c>
      <c r="C758">
        <v>13</v>
      </c>
      <c r="D758">
        <v>3.3050999999999997E-2</v>
      </c>
      <c r="E758">
        <v>8</v>
      </c>
      <c r="F758" s="15">
        <v>11.859328775999249</v>
      </c>
      <c r="G758">
        <v>539137</v>
      </c>
      <c r="H758" s="5">
        <f t="shared" si="11"/>
        <v>2.1996874219352872E-2</v>
      </c>
      <c r="K758" s="9">
        <v>732</v>
      </c>
      <c r="L758" s="9">
        <v>15.778547229285707</v>
      </c>
      <c r="M758" s="9">
        <v>17.221452770714293</v>
      </c>
      <c r="N758" s="9">
        <v>3.1831773051892083</v>
      </c>
    </row>
    <row r="759" spans="1:14" x14ac:dyDescent="0.35">
      <c r="A759" t="s">
        <v>245</v>
      </c>
      <c r="B759" t="s">
        <v>84</v>
      </c>
      <c r="C759">
        <v>2</v>
      </c>
      <c r="D759">
        <v>6.0000000000000002E-5</v>
      </c>
      <c r="E759">
        <v>2</v>
      </c>
      <c r="F759" s="15">
        <v>1.8943386983042876</v>
      </c>
      <c r="G759">
        <v>87631</v>
      </c>
      <c r="H759" s="5">
        <f t="shared" si="11"/>
        <v>2.1617221055383228E-2</v>
      </c>
      <c r="K759" s="9">
        <v>733</v>
      </c>
      <c r="L759" s="9">
        <v>4.6987511120430661</v>
      </c>
      <c r="M759" s="9">
        <v>1.3012488879569339</v>
      </c>
      <c r="N759" s="9">
        <v>0.24052012241330817</v>
      </c>
    </row>
    <row r="760" spans="1:14" x14ac:dyDescent="0.35">
      <c r="A760" t="s">
        <v>246</v>
      </c>
      <c r="B760" t="s">
        <v>84</v>
      </c>
      <c r="C760">
        <v>3</v>
      </c>
      <c r="D760">
        <v>4.1000000000000003E-3</v>
      </c>
      <c r="E760">
        <v>3</v>
      </c>
      <c r="F760" s="15">
        <v>2.8005232544140082</v>
      </c>
      <c r="G760">
        <v>138557</v>
      </c>
      <c r="H760" s="5">
        <f t="shared" si="11"/>
        <v>2.0212066185136865E-2</v>
      </c>
      <c r="K760" s="9">
        <v>734</v>
      </c>
      <c r="L760" s="9">
        <v>20.285993544342904</v>
      </c>
      <c r="M760" s="9">
        <v>-3.2859935443429045</v>
      </c>
      <c r="N760" s="9">
        <v>-0.60737617288234946</v>
      </c>
    </row>
    <row r="761" spans="1:14" x14ac:dyDescent="0.35">
      <c r="A761" t="s">
        <v>247</v>
      </c>
      <c r="B761" t="s">
        <v>84</v>
      </c>
      <c r="C761">
        <v>11</v>
      </c>
      <c r="D761">
        <v>2.06E-2</v>
      </c>
      <c r="E761">
        <v>15</v>
      </c>
      <c r="F761" s="15">
        <v>10.045799037287816</v>
      </c>
      <c r="G761">
        <v>363113</v>
      </c>
      <c r="H761" s="5">
        <f t="shared" si="11"/>
        <v>2.7665765305257085E-2</v>
      </c>
      <c r="K761" s="9">
        <v>735</v>
      </c>
      <c r="L761" s="9">
        <v>1.896393891406098</v>
      </c>
      <c r="M761" s="9">
        <v>-0.89639389140609804</v>
      </c>
      <c r="N761" s="9">
        <v>-0.16568757175273902</v>
      </c>
    </row>
    <row r="762" spans="1:14" x14ac:dyDescent="0.35">
      <c r="A762" t="s">
        <v>248</v>
      </c>
      <c r="B762" t="s">
        <v>84</v>
      </c>
      <c r="C762">
        <v>25</v>
      </c>
      <c r="D762">
        <v>8.2199999999999995E-2</v>
      </c>
      <c r="E762">
        <v>23</v>
      </c>
      <c r="F762" s="15">
        <v>22.733721088099504</v>
      </c>
      <c r="G762">
        <v>316801</v>
      </c>
      <c r="H762" s="5">
        <f t="shared" si="11"/>
        <v>7.1760256716675463E-2</v>
      </c>
      <c r="K762" s="9">
        <v>736</v>
      </c>
      <c r="L762" s="9">
        <v>12.762121997962158</v>
      </c>
      <c r="M762" s="9">
        <v>0.23787800203784215</v>
      </c>
      <c r="N762" s="9">
        <v>4.3968872288072634E-2</v>
      </c>
    </row>
    <row r="763" spans="1:14" x14ac:dyDescent="0.35">
      <c r="A763" t="s">
        <v>249</v>
      </c>
      <c r="B763" t="s">
        <v>84</v>
      </c>
      <c r="C763">
        <v>16</v>
      </c>
      <c r="D763">
        <v>3.4181999999999997E-2</v>
      </c>
      <c r="E763">
        <v>14</v>
      </c>
      <c r="F763" s="15">
        <v>14.574964548075725</v>
      </c>
      <c r="G763">
        <v>114708</v>
      </c>
      <c r="H763" s="5">
        <f t="shared" si="11"/>
        <v>0.12706144774624023</v>
      </c>
      <c r="K763" s="9">
        <v>737</v>
      </c>
      <c r="L763" s="9">
        <v>5.5280013465353992</v>
      </c>
      <c r="M763" s="9">
        <v>2.4719986534646008</v>
      </c>
      <c r="N763" s="9">
        <v>0.45691906001960514</v>
      </c>
    </row>
    <row r="764" spans="1:14" x14ac:dyDescent="0.35">
      <c r="A764" t="s">
        <v>273</v>
      </c>
      <c r="B764" t="s">
        <v>84</v>
      </c>
      <c r="C764">
        <v>4</v>
      </c>
      <c r="D764">
        <v>1.06E-2</v>
      </c>
      <c r="E764">
        <v>3</v>
      </c>
      <c r="F764" s="15">
        <v>3.7073610114320563</v>
      </c>
      <c r="G764">
        <v>112673</v>
      </c>
      <c r="H764" s="5">
        <f t="shared" si="11"/>
        <v>3.2903721489904912E-2</v>
      </c>
      <c r="K764" s="9">
        <v>738</v>
      </c>
      <c r="L764" s="9">
        <v>9.1380850351488405</v>
      </c>
      <c r="M764" s="9">
        <v>-8.1380850351488405</v>
      </c>
      <c r="N764" s="9">
        <v>-1.5042266141238705</v>
      </c>
    </row>
    <row r="765" spans="1:14" x14ac:dyDescent="0.35">
      <c r="A765" t="s">
        <v>251</v>
      </c>
      <c r="B765" t="s">
        <v>84</v>
      </c>
      <c r="C765">
        <v>14</v>
      </c>
      <c r="D765">
        <v>2.6702E-2</v>
      </c>
      <c r="E765">
        <v>27</v>
      </c>
      <c r="F765" s="15">
        <v>12.762754753150997</v>
      </c>
      <c r="G765">
        <v>166516</v>
      </c>
      <c r="H765" s="5">
        <f t="shared" si="11"/>
        <v>7.664581633687452E-2</v>
      </c>
      <c r="K765" s="9">
        <v>739</v>
      </c>
      <c r="L765" s="9">
        <v>11.925721337754236</v>
      </c>
      <c r="M765" s="9">
        <v>7.0742786622457636</v>
      </c>
      <c r="N765" s="9">
        <v>1.3075948694954949</v>
      </c>
    </row>
    <row r="766" spans="1:14" x14ac:dyDescent="0.35">
      <c r="A766" t="s">
        <v>252</v>
      </c>
      <c r="B766" t="s">
        <v>84</v>
      </c>
      <c r="C766">
        <v>19</v>
      </c>
      <c r="D766">
        <v>0.18823999999999999</v>
      </c>
      <c r="E766">
        <v>41</v>
      </c>
      <c r="F766" s="15">
        <v>17.331206846700077</v>
      </c>
      <c r="G766">
        <v>820656</v>
      </c>
      <c r="H766" s="5">
        <f t="shared" si="11"/>
        <v>2.1118723127230017E-2</v>
      </c>
      <c r="K766" s="9">
        <v>740</v>
      </c>
      <c r="L766" s="9">
        <v>10.354226698701126</v>
      </c>
      <c r="M766" s="9">
        <v>-3.354226698701126</v>
      </c>
      <c r="N766" s="9">
        <v>-0.6199882463993942</v>
      </c>
    </row>
    <row r="767" spans="1:14" x14ac:dyDescent="0.35">
      <c r="A767" t="s">
        <v>253</v>
      </c>
      <c r="B767" t="s">
        <v>84</v>
      </c>
      <c r="C767">
        <v>3</v>
      </c>
      <c r="D767">
        <v>3.219001</v>
      </c>
      <c r="E767">
        <v>5</v>
      </c>
      <c r="F767" s="15">
        <v>3.6541721379028633</v>
      </c>
      <c r="G767">
        <v>301760</v>
      </c>
      <c r="H767" s="5">
        <f t="shared" si="11"/>
        <v>1.2109531209911397E-2</v>
      </c>
      <c r="K767" s="9">
        <v>741</v>
      </c>
      <c r="L767" s="9">
        <v>9.1643723887766502</v>
      </c>
      <c r="M767" s="9">
        <v>0.83562761122334983</v>
      </c>
      <c r="N767" s="9">
        <v>0.15445565963859803</v>
      </c>
    </row>
    <row r="768" spans="1:14" x14ac:dyDescent="0.35">
      <c r="A768" t="s">
        <v>254</v>
      </c>
      <c r="B768" t="s">
        <v>84</v>
      </c>
      <c r="C768">
        <v>3</v>
      </c>
      <c r="D768">
        <v>9.5999999999999992E-3</v>
      </c>
      <c r="E768">
        <v>2</v>
      </c>
      <c r="F768" s="15">
        <v>2.8019836629488863</v>
      </c>
      <c r="G768">
        <v>92479</v>
      </c>
      <c r="H768" s="5">
        <f t="shared" si="11"/>
        <v>3.0298593874813595E-2</v>
      </c>
      <c r="K768" s="9">
        <v>742</v>
      </c>
      <c r="L768" s="9">
        <v>0.99133517751235622</v>
      </c>
      <c r="M768" s="9">
        <v>-0.99133517751235622</v>
      </c>
      <c r="N768" s="9">
        <v>-0.18323632047229213</v>
      </c>
    </row>
    <row r="769" spans="1:14" x14ac:dyDescent="0.35">
      <c r="A769" t="s">
        <v>255</v>
      </c>
      <c r="B769" t="s">
        <v>84</v>
      </c>
      <c r="C769">
        <v>2</v>
      </c>
      <c r="D769">
        <v>3.5999999999999997E-2</v>
      </c>
      <c r="E769">
        <v>1</v>
      </c>
      <c r="F769" s="15">
        <v>1.9038818042576557</v>
      </c>
      <c r="G769">
        <v>45986</v>
      </c>
      <c r="H769" s="5">
        <f t="shared" si="11"/>
        <v>4.140133528155647E-2</v>
      </c>
      <c r="K769" s="9">
        <v>743</v>
      </c>
      <c r="L769" s="9">
        <v>1.8945885609281641</v>
      </c>
      <c r="M769" s="9">
        <v>-0.89458856092816408</v>
      </c>
      <c r="N769" s="9">
        <v>-0.16535387824370487</v>
      </c>
    </row>
    <row r="770" spans="1:14" x14ac:dyDescent="0.35">
      <c r="A770" t="s">
        <v>256</v>
      </c>
      <c r="B770" t="s">
        <v>84</v>
      </c>
      <c r="C770">
        <v>24</v>
      </c>
      <c r="D770">
        <v>4.5370499999999998</v>
      </c>
      <c r="E770">
        <v>31</v>
      </c>
      <c r="F770" s="15">
        <v>23.011500352368582</v>
      </c>
      <c r="G770">
        <v>1574765</v>
      </c>
      <c r="H770" s="5">
        <f t="shared" si="11"/>
        <v>1.4612656715362979E-2</v>
      </c>
      <c r="K770" s="9">
        <v>744</v>
      </c>
      <c r="L770" s="9">
        <v>6.4207129700888066</v>
      </c>
      <c r="M770" s="9">
        <v>3.5792870299111934</v>
      </c>
      <c r="N770" s="9">
        <v>0.66158792722449455</v>
      </c>
    </row>
    <row r="771" spans="1:14" x14ac:dyDescent="0.35">
      <c r="A771" t="s">
        <v>257</v>
      </c>
      <c r="B771" t="s">
        <v>84</v>
      </c>
      <c r="C771">
        <v>9</v>
      </c>
      <c r="D771">
        <v>5.3600000000000002E-3</v>
      </c>
      <c r="E771">
        <v>10</v>
      </c>
      <c r="F771" s="15">
        <v>8.2315287386847871</v>
      </c>
      <c r="G771">
        <v>55191</v>
      </c>
      <c r="H771" s="5">
        <f t="shared" ref="H771:H834" si="12">F771/(G771/1000)</f>
        <v>0.14914621475756532</v>
      </c>
      <c r="K771" s="9">
        <v>745</v>
      </c>
      <c r="L771" s="9">
        <v>20.003433966543479</v>
      </c>
      <c r="M771" s="9">
        <v>-8.0034339665434793</v>
      </c>
      <c r="N771" s="9">
        <v>-1.4793379922746765</v>
      </c>
    </row>
    <row r="772" spans="1:14" x14ac:dyDescent="0.35">
      <c r="A772" t="s">
        <v>278</v>
      </c>
      <c r="B772" t="s">
        <v>84</v>
      </c>
      <c r="C772">
        <v>1</v>
      </c>
      <c r="D772">
        <v>1.1000000000000001E-3</v>
      </c>
      <c r="E772">
        <v>1</v>
      </c>
      <c r="F772" s="15">
        <v>0.98950302862314532</v>
      </c>
      <c r="G772">
        <v>16925</v>
      </c>
      <c r="H772" s="5">
        <f t="shared" si="12"/>
        <v>5.84639898743365E-2</v>
      </c>
      <c r="K772" s="9">
        <v>746</v>
      </c>
      <c r="L772" s="9">
        <v>34.942725793860788</v>
      </c>
      <c r="M772" s="9">
        <v>-4.942725793860788</v>
      </c>
      <c r="N772" s="9">
        <v>-0.91360309622347802</v>
      </c>
    </row>
    <row r="773" spans="1:14" x14ac:dyDescent="0.35">
      <c r="A773" t="s">
        <v>258</v>
      </c>
      <c r="B773" t="s">
        <v>84</v>
      </c>
      <c r="C773">
        <v>5</v>
      </c>
      <c r="D773">
        <v>6.4999999999999997E-3</v>
      </c>
      <c r="E773">
        <v>2</v>
      </c>
      <c r="F773" s="15">
        <v>4.6113841629101566</v>
      </c>
      <c r="G773">
        <v>143335</v>
      </c>
      <c r="H773" s="5">
        <f t="shared" si="12"/>
        <v>3.2172073554331854E-2</v>
      </c>
      <c r="K773" s="9">
        <v>747</v>
      </c>
      <c r="L773" s="9">
        <v>11.352212535313296</v>
      </c>
      <c r="M773" s="9">
        <v>4.6477874646867043</v>
      </c>
      <c r="N773" s="9">
        <v>0.85908731243002823</v>
      </c>
    </row>
    <row r="774" spans="1:14" x14ac:dyDescent="0.35">
      <c r="A774" t="s">
        <v>274</v>
      </c>
      <c r="B774" t="s">
        <v>84</v>
      </c>
      <c r="C774">
        <v>3</v>
      </c>
      <c r="D774">
        <v>7.0000000000000001E-3</v>
      </c>
      <c r="E774">
        <v>8</v>
      </c>
      <c r="F774" s="15">
        <v>2.8012932880051258</v>
      </c>
      <c r="G774">
        <v>40667</v>
      </c>
      <c r="H774" s="5">
        <f t="shared" si="12"/>
        <v>6.8883696559990298E-2</v>
      </c>
      <c r="K774" s="9">
        <v>748</v>
      </c>
      <c r="L774" s="9">
        <v>20.018381115133547</v>
      </c>
      <c r="M774" s="9">
        <v>0.9816188848664531</v>
      </c>
      <c r="N774" s="9">
        <v>0.18144038126479325</v>
      </c>
    </row>
    <row r="775" spans="1:14" x14ac:dyDescent="0.35">
      <c r="A775" t="s">
        <v>259</v>
      </c>
      <c r="B775" t="s">
        <v>84</v>
      </c>
      <c r="C775">
        <v>3</v>
      </c>
      <c r="D775">
        <v>0.25502999999999998</v>
      </c>
      <c r="E775">
        <v>4</v>
      </c>
      <c r="F775" s="15">
        <v>2.8671524023516453</v>
      </c>
      <c r="G775">
        <v>75070</v>
      </c>
      <c r="H775" s="5">
        <f t="shared" si="12"/>
        <v>3.8193051849628956E-2</v>
      </c>
      <c r="K775" s="9">
        <v>749</v>
      </c>
      <c r="L775" s="9">
        <v>13.671948812957865</v>
      </c>
      <c r="M775" s="9">
        <v>1.328051187042135</v>
      </c>
      <c r="N775" s="9">
        <v>0.24547420330943262</v>
      </c>
    </row>
    <row r="776" spans="1:14" x14ac:dyDescent="0.35">
      <c r="A776" t="s">
        <v>261</v>
      </c>
      <c r="B776" t="s">
        <v>84</v>
      </c>
      <c r="C776">
        <v>1</v>
      </c>
      <c r="D776">
        <v>2.8299999999999999E-2</v>
      </c>
      <c r="E776">
        <v>2</v>
      </c>
      <c r="F776" s="15">
        <v>0.99672541265017967</v>
      </c>
      <c r="G776">
        <v>41227</v>
      </c>
      <c r="H776" s="5">
        <f t="shared" si="12"/>
        <v>2.4176520548431363E-2</v>
      </c>
      <c r="K776" s="9">
        <v>750</v>
      </c>
      <c r="L776" s="9">
        <v>0.98931715844597889</v>
      </c>
      <c r="M776" s="9">
        <v>-0.98931715844597889</v>
      </c>
      <c r="N776" s="9">
        <v>-0.18286331404948583</v>
      </c>
    </row>
    <row r="777" spans="1:14" x14ac:dyDescent="0.35">
      <c r="A777" t="s">
        <v>275</v>
      </c>
      <c r="B777" t="s">
        <v>84</v>
      </c>
      <c r="C777">
        <v>1</v>
      </c>
      <c r="D777">
        <v>2.0000000000000001E-4</v>
      </c>
      <c r="E777">
        <v>0</v>
      </c>
      <c r="F777" s="15">
        <v>0.98926405268107431</v>
      </c>
      <c r="G777">
        <v>52469</v>
      </c>
      <c r="H777" s="5">
        <f t="shared" si="12"/>
        <v>1.8854257803294788E-2</v>
      </c>
      <c r="K777" s="9">
        <v>751</v>
      </c>
      <c r="L777" s="9">
        <v>11.885337058832484</v>
      </c>
      <c r="M777" s="9">
        <v>0.11466294116751641</v>
      </c>
      <c r="N777" s="9">
        <v>2.1194058186041458E-2</v>
      </c>
    </row>
    <row r="778" spans="1:14" x14ac:dyDescent="0.35">
      <c r="A778" t="s">
        <v>263</v>
      </c>
      <c r="B778" t="s">
        <v>84</v>
      </c>
      <c r="C778">
        <v>11</v>
      </c>
      <c r="D778">
        <v>3.2649999999999998E-2</v>
      </c>
      <c r="E778">
        <v>10</v>
      </c>
      <c r="F778" s="15">
        <v>10.048998659623322</v>
      </c>
      <c r="G778">
        <v>207341</v>
      </c>
      <c r="H778" s="5">
        <f t="shared" si="12"/>
        <v>4.8466047041459827E-2</v>
      </c>
      <c r="K778" s="9">
        <v>752</v>
      </c>
      <c r="L778" s="9">
        <v>1.8947608891352796</v>
      </c>
      <c r="M778" s="9">
        <v>0.10523911086472038</v>
      </c>
      <c r="N778" s="9">
        <v>1.9452177106250853E-2</v>
      </c>
    </row>
    <row r="779" spans="1:14" x14ac:dyDescent="0.35">
      <c r="A779" t="s">
        <v>264</v>
      </c>
      <c r="B779" t="s">
        <v>84</v>
      </c>
      <c r="C779">
        <v>3</v>
      </c>
      <c r="D779">
        <v>3.2499999999999999E-3</v>
      </c>
      <c r="E779">
        <v>5</v>
      </c>
      <c r="F779" s="15">
        <v>2.800297554913163</v>
      </c>
      <c r="G779">
        <v>51230</v>
      </c>
      <c r="H779" s="5">
        <f t="shared" si="12"/>
        <v>5.4661283523583119E-2</v>
      </c>
      <c r="K779" s="9">
        <v>753</v>
      </c>
      <c r="L779" s="9">
        <v>0.98929060556352666</v>
      </c>
      <c r="M779" s="9">
        <v>-0.98929060556352666</v>
      </c>
      <c r="N779" s="9">
        <v>-0.1828584060702384</v>
      </c>
    </row>
    <row r="780" spans="1:14" x14ac:dyDescent="0.35">
      <c r="A780" t="s">
        <v>265</v>
      </c>
      <c r="B780" t="s">
        <v>84</v>
      </c>
      <c r="C780">
        <v>48</v>
      </c>
      <c r="D780">
        <v>1.077431</v>
      </c>
      <c r="E780">
        <v>61</v>
      </c>
      <c r="F780" s="15">
        <v>43.815555457807541</v>
      </c>
      <c r="G780">
        <v>354788</v>
      </c>
      <c r="H780" s="5">
        <f t="shared" si="12"/>
        <v>0.12349785071030457</v>
      </c>
      <c r="K780" s="9">
        <v>754</v>
      </c>
      <c r="L780" s="9">
        <v>0.98923749979862197</v>
      </c>
      <c r="M780" s="9">
        <v>1.0762500201378034E-2</v>
      </c>
      <c r="N780" s="9">
        <v>1.9893180235281559E-3</v>
      </c>
    </row>
    <row r="781" spans="1:14" x14ac:dyDescent="0.35">
      <c r="A781" t="s">
        <v>276</v>
      </c>
      <c r="B781" t="s">
        <v>84</v>
      </c>
      <c r="C781">
        <v>2</v>
      </c>
      <c r="D781">
        <v>4.0000000000000003E-5</v>
      </c>
      <c r="E781">
        <v>1</v>
      </c>
      <c r="F781" s="15">
        <v>1.894333387727797</v>
      </c>
      <c r="G781">
        <v>27498</v>
      </c>
      <c r="H781" s="5">
        <f t="shared" si="12"/>
        <v>6.8889860634511496E-2</v>
      </c>
      <c r="K781" s="9">
        <v>755</v>
      </c>
      <c r="L781" s="9">
        <v>8.2371845026471338</v>
      </c>
      <c r="M781" s="9">
        <v>1.7628154973528662</v>
      </c>
      <c r="N781" s="9">
        <v>0.3258351289591423</v>
      </c>
    </row>
    <row r="782" spans="1:14" x14ac:dyDescent="0.35">
      <c r="A782" t="s">
        <v>266</v>
      </c>
      <c r="B782" t="s">
        <v>84</v>
      </c>
      <c r="C782">
        <v>19</v>
      </c>
      <c r="D782">
        <v>6.4850000000000005E-2</v>
      </c>
      <c r="E782">
        <v>13</v>
      </c>
      <c r="F782" s="15">
        <v>17.298443245042144</v>
      </c>
      <c r="G782">
        <v>443809</v>
      </c>
      <c r="H782" s="5">
        <f t="shared" si="12"/>
        <v>3.897722498877252E-2</v>
      </c>
      <c r="K782" s="9">
        <v>756</v>
      </c>
      <c r="L782" s="9">
        <v>1.8952786703431002</v>
      </c>
      <c r="M782" s="9">
        <v>1.1047213296568998</v>
      </c>
      <c r="N782" s="9">
        <v>0.20419437964619722</v>
      </c>
    </row>
    <row r="783" spans="1:14" x14ac:dyDescent="0.35">
      <c r="A783" t="s">
        <v>218</v>
      </c>
      <c r="B783" t="s">
        <v>85</v>
      </c>
      <c r="C783">
        <v>2</v>
      </c>
      <c r="D783">
        <v>1.01E-3</v>
      </c>
      <c r="E783">
        <v>1</v>
      </c>
      <c r="F783" s="15">
        <v>1.8945909506875847</v>
      </c>
      <c r="G783">
        <v>101684</v>
      </c>
      <c r="H783" s="5">
        <f t="shared" si="12"/>
        <v>1.8632144198571895E-2</v>
      </c>
      <c r="K783" s="9">
        <v>757</v>
      </c>
      <c r="L783" s="9">
        <v>11.859328775999249</v>
      </c>
      <c r="M783" s="9">
        <v>-3.8593287759992485</v>
      </c>
      <c r="N783" s="9">
        <v>-0.71335025776195948</v>
      </c>
    </row>
    <row r="784" spans="1:14" x14ac:dyDescent="0.35">
      <c r="A784" t="s">
        <v>219</v>
      </c>
      <c r="B784" t="s">
        <v>85</v>
      </c>
      <c r="C784">
        <v>14</v>
      </c>
      <c r="D784">
        <v>0.17605999999999999</v>
      </c>
      <c r="E784">
        <v>9</v>
      </c>
      <c r="F784" s="15">
        <v>12.802413607324151</v>
      </c>
      <c r="G784">
        <v>1227553</v>
      </c>
      <c r="H784" s="5">
        <f t="shared" si="12"/>
        <v>1.0429214549045255E-2</v>
      </c>
      <c r="K784" s="9">
        <v>758</v>
      </c>
      <c r="L784" s="9">
        <v>1.8943386983042876</v>
      </c>
      <c r="M784" s="9">
        <v>0.10566130169571242</v>
      </c>
      <c r="N784" s="9">
        <v>1.9530213976285314E-2</v>
      </c>
    </row>
    <row r="785" spans="1:14" x14ac:dyDescent="0.35">
      <c r="A785" t="s">
        <v>220</v>
      </c>
      <c r="B785" t="s">
        <v>85</v>
      </c>
      <c r="C785">
        <v>8</v>
      </c>
      <c r="D785">
        <v>1.2999999999999999E-2</v>
      </c>
      <c r="E785">
        <v>14</v>
      </c>
      <c r="F785" s="15">
        <v>7.3284455592454982</v>
      </c>
      <c r="G785">
        <v>66132</v>
      </c>
      <c r="H785" s="5">
        <f t="shared" si="12"/>
        <v>0.11081542308179849</v>
      </c>
      <c r="K785" s="9">
        <v>759</v>
      </c>
      <c r="L785" s="9">
        <v>2.8005232544140082</v>
      </c>
      <c r="M785" s="9">
        <v>0.19947674558599182</v>
      </c>
      <c r="N785" s="9">
        <v>3.6870864375746513E-2</v>
      </c>
    </row>
    <row r="786" spans="1:14" x14ac:dyDescent="0.35">
      <c r="A786" t="s">
        <v>221</v>
      </c>
      <c r="B786" t="s">
        <v>85</v>
      </c>
      <c r="C786">
        <v>2</v>
      </c>
      <c r="D786">
        <v>2.0500000000000002E-3</v>
      </c>
      <c r="E786">
        <v>2</v>
      </c>
      <c r="F786" s="15">
        <v>1.894867100665089</v>
      </c>
      <c r="G786">
        <v>167123</v>
      </c>
      <c r="H786" s="5">
        <f t="shared" si="12"/>
        <v>1.1338158725400388E-2</v>
      </c>
      <c r="K786" s="9">
        <v>760</v>
      </c>
      <c r="L786" s="9">
        <v>10.045799037287816</v>
      </c>
      <c r="M786" s="9">
        <v>4.9542009627121839</v>
      </c>
      <c r="N786" s="9">
        <v>0.91572414242946909</v>
      </c>
    </row>
    <row r="787" spans="1:14" x14ac:dyDescent="0.35">
      <c r="A787" t="s">
        <v>267</v>
      </c>
      <c r="B787" t="s">
        <v>85</v>
      </c>
      <c r="C787">
        <v>3</v>
      </c>
      <c r="D787">
        <v>1.64E-3</v>
      </c>
      <c r="E787">
        <v>2</v>
      </c>
      <c r="F787" s="15">
        <v>2.7998700535056806</v>
      </c>
      <c r="G787">
        <v>48652</v>
      </c>
      <c r="H787" s="5">
        <f t="shared" si="12"/>
        <v>5.7548919952020071E-2</v>
      </c>
      <c r="K787" s="9">
        <v>761</v>
      </c>
      <c r="L787" s="9">
        <v>22.733721088099504</v>
      </c>
      <c r="M787" s="9">
        <v>0.26627891190049624</v>
      </c>
      <c r="N787" s="9">
        <v>4.9218437056224022E-2</v>
      </c>
    </row>
    <row r="788" spans="1:14" x14ac:dyDescent="0.35">
      <c r="A788" t="s">
        <v>222</v>
      </c>
      <c r="B788" t="s">
        <v>85</v>
      </c>
      <c r="C788">
        <v>5</v>
      </c>
      <c r="D788">
        <v>0.54037400000000002</v>
      </c>
      <c r="E788">
        <v>4</v>
      </c>
      <c r="F788" s="15">
        <v>4.7531430985737213</v>
      </c>
      <c r="G788">
        <v>415732</v>
      </c>
      <c r="H788" s="5">
        <f t="shared" si="12"/>
        <v>1.1433190369213149E-2</v>
      </c>
      <c r="K788" s="9">
        <v>762</v>
      </c>
      <c r="L788" s="9">
        <v>14.574964548075725</v>
      </c>
      <c r="M788" s="9">
        <v>-0.57496454807572484</v>
      </c>
      <c r="N788" s="9">
        <v>-0.10627524431825881</v>
      </c>
    </row>
    <row r="789" spans="1:14" x14ac:dyDescent="0.35">
      <c r="A789" t="s">
        <v>268</v>
      </c>
      <c r="B789" t="s">
        <v>85</v>
      </c>
      <c r="C789">
        <v>2</v>
      </c>
      <c r="D789">
        <v>5.9999999999999995E-4</v>
      </c>
      <c r="E789">
        <v>0</v>
      </c>
      <c r="F789" s="15">
        <v>1.8944820838695302</v>
      </c>
      <c r="G789">
        <v>123927</v>
      </c>
      <c r="H789" s="5">
        <f t="shared" si="12"/>
        <v>1.5287080974037378E-2</v>
      </c>
      <c r="K789" s="9">
        <v>763</v>
      </c>
      <c r="L789" s="9">
        <v>3.7073610114320563</v>
      </c>
      <c r="M789" s="9">
        <v>-0.70736101143205632</v>
      </c>
      <c r="N789" s="9">
        <v>-0.13074712964955126</v>
      </c>
    </row>
    <row r="790" spans="1:14" x14ac:dyDescent="0.35">
      <c r="A790" t="s">
        <v>224</v>
      </c>
      <c r="B790" t="s">
        <v>85</v>
      </c>
      <c r="C790">
        <v>5</v>
      </c>
      <c r="D790">
        <v>8.8999999999999999E-3</v>
      </c>
      <c r="E790">
        <v>5</v>
      </c>
      <c r="F790" s="15">
        <v>4.6120214320890129</v>
      </c>
      <c r="G790">
        <v>626751</v>
      </c>
      <c r="H790" s="5">
        <f t="shared" si="12"/>
        <v>7.3586183860720016E-3</v>
      </c>
      <c r="K790" s="9">
        <v>764</v>
      </c>
      <c r="L790" s="9">
        <v>12.762754753150997</v>
      </c>
      <c r="M790" s="9">
        <v>14.237245246849003</v>
      </c>
      <c r="N790" s="9">
        <v>2.631582629036409</v>
      </c>
    </row>
    <row r="791" spans="1:14" x14ac:dyDescent="0.35">
      <c r="A791" t="s">
        <v>269</v>
      </c>
      <c r="B791" t="s">
        <v>85</v>
      </c>
      <c r="C791">
        <v>10</v>
      </c>
      <c r="D791">
        <v>5.62E-2</v>
      </c>
      <c r="E791">
        <v>12</v>
      </c>
      <c r="F791" s="15">
        <v>9.1501400437821996</v>
      </c>
      <c r="G791">
        <v>186207</v>
      </c>
      <c r="H791" s="5">
        <f t="shared" si="12"/>
        <v>4.9139613676081995E-2</v>
      </c>
      <c r="K791" s="9">
        <v>765</v>
      </c>
      <c r="L791" s="9">
        <v>17.331206846700077</v>
      </c>
      <c r="M791" s="9">
        <v>23.668793153299923</v>
      </c>
      <c r="N791" s="9">
        <v>4.3748902145423978</v>
      </c>
    </row>
    <row r="792" spans="1:14" x14ac:dyDescent="0.35">
      <c r="A792" t="s">
        <v>225</v>
      </c>
      <c r="B792" t="s">
        <v>85</v>
      </c>
      <c r="C792">
        <v>4</v>
      </c>
      <c r="D792">
        <v>1.15E-2</v>
      </c>
      <c r="E792">
        <v>4</v>
      </c>
      <c r="F792" s="15">
        <v>3.707599987374127</v>
      </c>
      <c r="G792">
        <v>63515</v>
      </c>
      <c r="H792" s="5">
        <f t="shared" si="12"/>
        <v>5.8373612333686958E-2</v>
      </c>
      <c r="K792" s="9">
        <v>766</v>
      </c>
      <c r="L792" s="9">
        <v>3.6541721379028633</v>
      </c>
      <c r="M792" s="9">
        <v>1.3458278620971367</v>
      </c>
      <c r="N792" s="9">
        <v>0.2487600067401996</v>
      </c>
    </row>
    <row r="793" spans="1:14" x14ac:dyDescent="0.35">
      <c r="A793" t="s">
        <v>226</v>
      </c>
      <c r="B793" t="s">
        <v>85</v>
      </c>
      <c r="C793">
        <v>3</v>
      </c>
      <c r="D793">
        <v>5.3E-3</v>
      </c>
      <c r="E793">
        <v>2</v>
      </c>
      <c r="F793" s="15">
        <v>2.8008418890034359</v>
      </c>
      <c r="G793">
        <v>162083</v>
      </c>
      <c r="H793" s="5">
        <f t="shared" si="12"/>
        <v>1.7280293979031951E-2</v>
      </c>
      <c r="K793" s="9">
        <v>767</v>
      </c>
      <c r="L793" s="9">
        <v>2.8019836629488863</v>
      </c>
      <c r="M793" s="9">
        <v>-0.80198366294888634</v>
      </c>
      <c r="N793" s="9">
        <v>-0.14823698261813492</v>
      </c>
    </row>
    <row r="794" spans="1:14" x14ac:dyDescent="0.35">
      <c r="A794" t="s">
        <v>227</v>
      </c>
      <c r="B794" t="s">
        <v>85</v>
      </c>
      <c r="C794">
        <v>13</v>
      </c>
      <c r="D794">
        <v>8.2072420000000008</v>
      </c>
      <c r="E794">
        <v>16</v>
      </c>
      <c r="F794" s="15">
        <v>14.029812103658374</v>
      </c>
      <c r="G794">
        <v>516489</v>
      </c>
      <c r="H794" s="5">
        <f t="shared" si="12"/>
        <v>2.7163815886995412E-2</v>
      </c>
      <c r="K794" s="9">
        <v>768</v>
      </c>
      <c r="L794" s="9">
        <v>1.9038818042576557</v>
      </c>
      <c r="M794" s="9">
        <v>-0.90388180425765574</v>
      </c>
      <c r="N794" s="9">
        <v>-0.16707162190052016</v>
      </c>
    </row>
    <row r="795" spans="1:14" x14ac:dyDescent="0.35">
      <c r="A795" t="s">
        <v>228</v>
      </c>
      <c r="B795" t="s">
        <v>85</v>
      </c>
      <c r="C795">
        <v>1</v>
      </c>
      <c r="D795">
        <v>8.5000000000000006E-3</v>
      </c>
      <c r="E795">
        <v>0</v>
      </c>
      <c r="F795" s="15">
        <v>0.99146794192461785</v>
      </c>
      <c r="G795">
        <v>38558</v>
      </c>
      <c r="H795" s="5">
        <f t="shared" si="12"/>
        <v>2.5713676589154466E-2</v>
      </c>
      <c r="K795" s="9">
        <v>769</v>
      </c>
      <c r="L795" s="9">
        <v>23.011500352368582</v>
      </c>
      <c r="M795" s="9">
        <v>7.9884996476314178</v>
      </c>
      <c r="N795" s="9">
        <v>1.476577564007546</v>
      </c>
    </row>
    <row r="796" spans="1:14" x14ac:dyDescent="0.35">
      <c r="A796" t="s">
        <v>231</v>
      </c>
      <c r="B796" t="s">
        <v>85</v>
      </c>
      <c r="C796">
        <v>10</v>
      </c>
      <c r="D796">
        <v>5.2150000000000002E-2</v>
      </c>
      <c r="E796">
        <v>8</v>
      </c>
      <c r="F796" s="15">
        <v>9.1490646520428793</v>
      </c>
      <c r="G796">
        <v>86505</v>
      </c>
      <c r="H796" s="5">
        <f t="shared" si="12"/>
        <v>0.10576342005713982</v>
      </c>
      <c r="K796" s="9">
        <v>770</v>
      </c>
      <c r="L796" s="9">
        <v>8.2315287386847871</v>
      </c>
      <c r="M796" s="9">
        <v>1.7684712613152129</v>
      </c>
      <c r="N796" s="9">
        <v>0.3268805285388493</v>
      </c>
    </row>
    <row r="797" spans="1:14" x14ac:dyDescent="0.35">
      <c r="A797" t="s">
        <v>232</v>
      </c>
      <c r="B797" t="s">
        <v>85</v>
      </c>
      <c r="C797">
        <v>12</v>
      </c>
      <c r="D797">
        <v>1.4548E-2</v>
      </c>
      <c r="E797">
        <v>8</v>
      </c>
      <c r="F797" s="15">
        <v>10.949303876500448</v>
      </c>
      <c r="G797">
        <v>247901</v>
      </c>
      <c r="H797" s="5">
        <f t="shared" si="12"/>
        <v>4.4168050457644173E-2</v>
      </c>
      <c r="K797" s="9">
        <v>771</v>
      </c>
      <c r="L797" s="9">
        <v>0.98950302862314532</v>
      </c>
      <c r="M797" s="9">
        <v>1.049697137685468E-2</v>
      </c>
      <c r="N797" s="9">
        <v>1.9402382310536414E-3</v>
      </c>
    </row>
    <row r="798" spans="1:14" x14ac:dyDescent="0.35">
      <c r="A798" t="s">
        <v>233</v>
      </c>
      <c r="B798" t="s">
        <v>85</v>
      </c>
      <c r="C798">
        <v>13</v>
      </c>
      <c r="D798">
        <v>1.9349999999999999E-2</v>
      </c>
      <c r="E798">
        <v>12</v>
      </c>
      <c r="F798" s="15">
        <v>11.855690765574455</v>
      </c>
      <c r="G798">
        <v>274121</v>
      </c>
      <c r="H798" s="5">
        <f t="shared" si="12"/>
        <v>4.3249845015793958E-2</v>
      </c>
      <c r="K798" s="9">
        <v>772</v>
      </c>
      <c r="L798" s="9">
        <v>4.6113841629101566</v>
      </c>
      <c r="M798" s="9">
        <v>-2.6113841629101566</v>
      </c>
      <c r="N798" s="9">
        <v>-0.48268278600989079</v>
      </c>
    </row>
    <row r="799" spans="1:14" x14ac:dyDescent="0.35">
      <c r="A799" t="s">
        <v>234</v>
      </c>
      <c r="B799" t="s">
        <v>85</v>
      </c>
      <c r="C799">
        <v>12</v>
      </c>
      <c r="D799">
        <v>2.9659999999999999E-2</v>
      </c>
      <c r="E799">
        <v>10</v>
      </c>
      <c r="F799" s="15">
        <v>10.953316548096643</v>
      </c>
      <c r="G799">
        <v>563995</v>
      </c>
      <c r="H799" s="5">
        <f t="shared" si="12"/>
        <v>1.9420946192956749E-2</v>
      </c>
      <c r="K799" s="9">
        <v>773</v>
      </c>
      <c r="L799" s="9">
        <v>2.8012932880051258</v>
      </c>
      <c r="M799" s="9">
        <v>5.1987067119948742</v>
      </c>
      <c r="N799" s="9">
        <v>0.96091807365392878</v>
      </c>
    </row>
    <row r="800" spans="1:14" x14ac:dyDescent="0.35">
      <c r="A800" t="s">
        <v>235</v>
      </c>
      <c r="B800" t="s">
        <v>85</v>
      </c>
      <c r="C800">
        <v>19</v>
      </c>
      <c r="D800">
        <v>4.2340000000000003E-2</v>
      </c>
      <c r="E800">
        <v>13</v>
      </c>
      <c r="F800" s="15">
        <v>17.292466191202124</v>
      </c>
      <c r="G800">
        <v>276321</v>
      </c>
      <c r="H800" s="5">
        <f t="shared" si="12"/>
        <v>6.2581078496394132E-2</v>
      </c>
      <c r="K800" s="9">
        <v>774</v>
      </c>
      <c r="L800" s="9">
        <v>2.8671524023516453</v>
      </c>
      <c r="M800" s="9">
        <v>1.1328475976483547</v>
      </c>
      <c r="N800" s="9">
        <v>0.20939318018538977</v>
      </c>
    </row>
    <row r="801" spans="1:14" x14ac:dyDescent="0.35">
      <c r="A801" t="s">
        <v>236</v>
      </c>
      <c r="B801" t="s">
        <v>85</v>
      </c>
      <c r="C801">
        <v>10</v>
      </c>
      <c r="D801">
        <v>1.6209999999999999E-2</v>
      </c>
      <c r="E801">
        <v>11</v>
      </c>
      <c r="F801" s="15">
        <v>9.1395215460895116</v>
      </c>
      <c r="G801">
        <v>132392</v>
      </c>
      <c r="H801" s="5">
        <f t="shared" si="12"/>
        <v>6.903379015415971E-2</v>
      </c>
      <c r="K801" s="9">
        <v>775</v>
      </c>
      <c r="L801" s="9">
        <v>0.99672541265017967</v>
      </c>
      <c r="M801" s="9">
        <v>1.0032745873498203</v>
      </c>
      <c r="N801" s="9">
        <v>0.18544317601101867</v>
      </c>
    </row>
    <row r="802" spans="1:14" x14ac:dyDescent="0.35">
      <c r="A802" t="s">
        <v>237</v>
      </c>
      <c r="B802" t="s">
        <v>85</v>
      </c>
      <c r="C802">
        <v>12</v>
      </c>
      <c r="D802">
        <v>5.3690000000000002E-2</v>
      </c>
      <c r="E802">
        <v>11</v>
      </c>
      <c r="F802" s="15">
        <v>10.959697205749938</v>
      </c>
      <c r="G802">
        <v>153564</v>
      </c>
      <c r="H802" s="5">
        <f t="shared" si="12"/>
        <v>7.1368922441131633E-2</v>
      </c>
      <c r="K802" s="9">
        <v>776</v>
      </c>
      <c r="L802" s="9">
        <v>0.98926405268107431</v>
      </c>
      <c r="M802" s="9">
        <v>-0.98926405268107431</v>
      </c>
      <c r="N802" s="9">
        <v>-0.18285349809099097</v>
      </c>
    </row>
    <row r="803" spans="1:14" x14ac:dyDescent="0.35">
      <c r="A803" t="s">
        <v>272</v>
      </c>
      <c r="B803" t="s">
        <v>85</v>
      </c>
      <c r="C803">
        <v>6</v>
      </c>
      <c r="D803">
        <v>8.2500000000000004E-3</v>
      </c>
      <c r="E803">
        <v>4</v>
      </c>
      <c r="F803" s="15">
        <v>5.516960658011719</v>
      </c>
      <c r="G803">
        <v>14617</v>
      </c>
      <c r="H803" s="5">
        <f t="shared" si="12"/>
        <v>0.3774345390991119</v>
      </c>
      <c r="K803" s="9">
        <v>777</v>
      </c>
      <c r="L803" s="9">
        <v>10.048998659623322</v>
      </c>
      <c r="M803" s="9">
        <v>-4.8998659623322283E-2</v>
      </c>
      <c r="N803" s="9">
        <v>-9.0568097462070882E-3</v>
      </c>
    </row>
    <row r="804" spans="1:14" x14ac:dyDescent="0.35">
      <c r="A804" t="s">
        <v>239</v>
      </c>
      <c r="B804" t="s">
        <v>85</v>
      </c>
      <c r="C804">
        <v>3</v>
      </c>
      <c r="D804">
        <v>7.7999999999999999E-4</v>
      </c>
      <c r="E804">
        <v>3</v>
      </c>
      <c r="F804" s="15">
        <v>2.7996416987165906</v>
      </c>
      <c r="G804">
        <v>45503</v>
      </c>
      <c r="H804" s="5">
        <f t="shared" si="12"/>
        <v>6.1526530090688321E-2</v>
      </c>
      <c r="K804" s="9">
        <v>778</v>
      </c>
      <c r="L804" s="9">
        <v>2.800297554913163</v>
      </c>
      <c r="M804" s="9">
        <v>2.199702445086837</v>
      </c>
      <c r="N804" s="9">
        <v>0.40658839846989325</v>
      </c>
    </row>
    <row r="805" spans="1:14" x14ac:dyDescent="0.35">
      <c r="A805" t="s">
        <v>240</v>
      </c>
      <c r="B805" t="s">
        <v>85</v>
      </c>
      <c r="C805">
        <v>12</v>
      </c>
      <c r="D805">
        <v>1.1950000000000001E-2</v>
      </c>
      <c r="E805">
        <v>10</v>
      </c>
      <c r="F805" s="15">
        <v>10.948614032614335</v>
      </c>
      <c r="G805">
        <v>85256</v>
      </c>
      <c r="H805" s="5">
        <f t="shared" si="12"/>
        <v>0.12842045172907873</v>
      </c>
      <c r="K805" s="9">
        <v>779</v>
      </c>
      <c r="L805" s="9">
        <v>43.815555457807541</v>
      </c>
      <c r="M805" s="9">
        <v>17.184444542192459</v>
      </c>
      <c r="N805" s="9">
        <v>3.17633678164544</v>
      </c>
    </row>
    <row r="806" spans="1:14" x14ac:dyDescent="0.35">
      <c r="A806" t="s">
        <v>242</v>
      </c>
      <c r="B806" t="s">
        <v>85</v>
      </c>
      <c r="C806">
        <v>3</v>
      </c>
      <c r="D806">
        <v>2.15E-3</v>
      </c>
      <c r="E806">
        <v>4</v>
      </c>
      <c r="F806" s="15">
        <v>2.8000054732061876</v>
      </c>
      <c r="G806">
        <v>24475</v>
      </c>
      <c r="H806" s="5">
        <f t="shared" si="12"/>
        <v>0.1144026751054622</v>
      </c>
      <c r="K806" s="9">
        <v>780</v>
      </c>
      <c r="L806" s="9">
        <v>1.894333387727797</v>
      </c>
      <c r="M806" s="9">
        <v>-0.89433338772779702</v>
      </c>
      <c r="N806" s="9">
        <v>-0.16530671256313684</v>
      </c>
    </row>
    <row r="807" spans="1:14" x14ac:dyDescent="0.35">
      <c r="A807" t="s">
        <v>243</v>
      </c>
      <c r="B807" t="s">
        <v>85</v>
      </c>
      <c r="C807">
        <v>1</v>
      </c>
      <c r="D807">
        <v>1.0000000000000001E-5</v>
      </c>
      <c r="E807">
        <v>1</v>
      </c>
      <c r="F807" s="15">
        <v>0.9892136022044149</v>
      </c>
      <c r="G807">
        <v>210872</v>
      </c>
      <c r="H807" s="5">
        <f t="shared" si="12"/>
        <v>4.6910618868527586E-3</v>
      </c>
      <c r="K807" s="9">
        <v>781</v>
      </c>
      <c r="L807" s="9">
        <v>17.298443245042144</v>
      </c>
      <c r="M807" s="9">
        <v>-4.2984432450421437</v>
      </c>
      <c r="N807" s="9">
        <v>-0.79451525765177877</v>
      </c>
    </row>
    <row r="808" spans="1:14" x14ac:dyDescent="0.35">
      <c r="A808" t="s">
        <v>244</v>
      </c>
      <c r="B808" t="s">
        <v>85</v>
      </c>
      <c r="C808">
        <v>12</v>
      </c>
      <c r="D808">
        <v>3.2599999999999997E-2</v>
      </c>
      <c r="E808">
        <v>15</v>
      </c>
      <c r="F808" s="15">
        <v>10.954097202840742</v>
      </c>
      <c r="G808">
        <v>539137</v>
      </c>
      <c r="H808" s="5">
        <f t="shared" si="12"/>
        <v>2.0317836102587548E-2</v>
      </c>
      <c r="K808" s="9">
        <v>782</v>
      </c>
      <c r="L808" s="9">
        <v>1.8945909506875847</v>
      </c>
      <c r="M808" s="9">
        <v>-0.89459095068758465</v>
      </c>
      <c r="N808" s="9">
        <v>-0.16535431996183711</v>
      </c>
    </row>
    <row r="809" spans="1:14" x14ac:dyDescent="0.35">
      <c r="A809" t="s">
        <v>245</v>
      </c>
      <c r="B809" t="s">
        <v>85</v>
      </c>
      <c r="C809">
        <v>1</v>
      </c>
      <c r="D809">
        <v>2.5000000000000001E-4</v>
      </c>
      <c r="E809">
        <v>1</v>
      </c>
      <c r="F809" s="15">
        <v>0.98927732912230049</v>
      </c>
      <c r="G809">
        <v>87631</v>
      </c>
      <c r="H809" s="5">
        <f t="shared" si="12"/>
        <v>1.1289125185405854E-2</v>
      </c>
      <c r="K809" s="9">
        <v>783</v>
      </c>
      <c r="L809" s="9">
        <v>12.802413607324151</v>
      </c>
      <c r="M809" s="9">
        <v>-3.8024136073241515</v>
      </c>
      <c r="N809" s="9">
        <v>-0.70283017704288842</v>
      </c>
    </row>
    <row r="810" spans="1:14" x14ac:dyDescent="0.35">
      <c r="A810" t="s">
        <v>246</v>
      </c>
      <c r="B810" t="s">
        <v>85</v>
      </c>
      <c r="C810">
        <v>5</v>
      </c>
      <c r="D810">
        <v>7.391E-3</v>
      </c>
      <c r="E810">
        <v>1</v>
      </c>
      <c r="F810" s="15">
        <v>4.6116207490928076</v>
      </c>
      <c r="G810">
        <v>138557</v>
      </c>
      <c r="H810" s="5">
        <f t="shared" si="12"/>
        <v>3.3283202935202177E-2</v>
      </c>
      <c r="K810" s="9">
        <v>784</v>
      </c>
      <c r="L810" s="9">
        <v>7.3284455592454982</v>
      </c>
      <c r="M810" s="9">
        <v>6.6715544407545018</v>
      </c>
      <c r="N810" s="9">
        <v>1.2331561668396442</v>
      </c>
    </row>
    <row r="811" spans="1:14" x14ac:dyDescent="0.35">
      <c r="A811" t="s">
        <v>247</v>
      </c>
      <c r="B811" t="s">
        <v>85</v>
      </c>
      <c r="C811">
        <v>13</v>
      </c>
      <c r="D811">
        <v>3.6900000000000002E-2</v>
      </c>
      <c r="E811">
        <v>15</v>
      </c>
      <c r="F811" s="15">
        <v>11.860350796444839</v>
      </c>
      <c r="G811">
        <v>363113</v>
      </c>
      <c r="H811" s="5">
        <f t="shared" si="12"/>
        <v>3.2662974876814764E-2</v>
      </c>
      <c r="K811" s="9">
        <v>785</v>
      </c>
      <c r="L811" s="9">
        <v>1.894867100665089</v>
      </c>
      <c r="M811" s="9">
        <v>0.10513289933491099</v>
      </c>
      <c r="N811" s="9">
        <v>1.943254518926104E-2</v>
      </c>
    </row>
    <row r="812" spans="1:14" x14ac:dyDescent="0.35">
      <c r="A812" t="s">
        <v>248</v>
      </c>
      <c r="B812" t="s">
        <v>85</v>
      </c>
      <c r="C812">
        <v>18</v>
      </c>
      <c r="D812">
        <v>1.88523</v>
      </c>
      <c r="E812">
        <v>13</v>
      </c>
      <c r="F812" s="15">
        <v>16.876694786969264</v>
      </c>
      <c r="G812">
        <v>316801</v>
      </c>
      <c r="H812" s="5">
        <f t="shared" si="12"/>
        <v>5.3272227003605621E-2</v>
      </c>
      <c r="K812" s="9">
        <v>786</v>
      </c>
      <c r="L812" s="9">
        <v>2.7998700535056806</v>
      </c>
      <c r="M812" s="9">
        <v>-0.79987005350568063</v>
      </c>
      <c r="N812" s="9">
        <v>-0.14784630747003782</v>
      </c>
    </row>
    <row r="813" spans="1:14" x14ac:dyDescent="0.35">
      <c r="A813" t="s">
        <v>249</v>
      </c>
      <c r="B813" t="s">
        <v>85</v>
      </c>
      <c r="C813">
        <v>13</v>
      </c>
      <c r="D813">
        <v>6.5100000000000005E-2</v>
      </c>
      <c r="E813">
        <v>11</v>
      </c>
      <c r="F813" s="15">
        <v>11.867838709296397</v>
      </c>
      <c r="G813">
        <v>114708</v>
      </c>
      <c r="H813" s="5">
        <f t="shared" si="12"/>
        <v>0.10346129920577812</v>
      </c>
      <c r="K813" s="9">
        <v>787</v>
      </c>
      <c r="L813" s="9">
        <v>4.7531430985737213</v>
      </c>
      <c r="M813" s="9">
        <v>-0.7531430985737213</v>
      </c>
      <c r="N813" s="9">
        <v>-0.13920939486688336</v>
      </c>
    </row>
    <row r="814" spans="1:14" x14ac:dyDescent="0.35">
      <c r="A814" t="s">
        <v>273</v>
      </c>
      <c r="B814" t="s">
        <v>85</v>
      </c>
      <c r="C814">
        <v>1</v>
      </c>
      <c r="D814">
        <v>1.2999999999999999E-3</v>
      </c>
      <c r="E814">
        <v>1</v>
      </c>
      <c r="F814" s="15">
        <v>0.9895561343880499</v>
      </c>
      <c r="G814">
        <v>112673</v>
      </c>
      <c r="H814" s="5">
        <f t="shared" si="12"/>
        <v>8.7825489193333797E-3</v>
      </c>
      <c r="K814" s="9">
        <v>788</v>
      </c>
      <c r="L814" s="9">
        <v>1.8944820838695302</v>
      </c>
      <c r="M814" s="9">
        <v>-1.8944820838695302</v>
      </c>
      <c r="N814" s="9">
        <v>-0.35017210538219423</v>
      </c>
    </row>
    <row r="815" spans="1:14" x14ac:dyDescent="0.35">
      <c r="A815" t="s">
        <v>250</v>
      </c>
      <c r="B815" t="s">
        <v>85</v>
      </c>
      <c r="C815">
        <v>2</v>
      </c>
      <c r="D815">
        <v>1.9000000000000001E-4</v>
      </c>
      <c r="E815">
        <v>0</v>
      </c>
      <c r="F815" s="15">
        <v>1.8943732170514755</v>
      </c>
      <c r="G815">
        <v>46316</v>
      </c>
      <c r="H815" s="5">
        <f t="shared" si="12"/>
        <v>4.0901053999729584E-2</v>
      </c>
      <c r="K815" s="9">
        <v>789</v>
      </c>
      <c r="L815" s="9">
        <v>4.6120214320890129</v>
      </c>
      <c r="M815" s="9">
        <v>0.38797856791098706</v>
      </c>
      <c r="N815" s="9">
        <v>7.171314689398528E-2</v>
      </c>
    </row>
    <row r="816" spans="1:14" x14ac:dyDescent="0.35">
      <c r="A816" t="s">
        <v>251</v>
      </c>
      <c r="B816" t="s">
        <v>85</v>
      </c>
      <c r="C816">
        <v>15</v>
      </c>
      <c r="D816">
        <v>0.66613100000000003</v>
      </c>
      <c r="E816">
        <v>19</v>
      </c>
      <c r="F816" s="15">
        <v>13.837653403545767</v>
      </c>
      <c r="G816">
        <v>166516</v>
      </c>
      <c r="H816" s="5">
        <f t="shared" si="12"/>
        <v>8.3101043764838026E-2</v>
      </c>
      <c r="K816" s="9">
        <v>790</v>
      </c>
      <c r="L816" s="9">
        <v>9.1501400437821996</v>
      </c>
      <c r="M816" s="9">
        <v>2.8498599562178004</v>
      </c>
      <c r="N816" s="9">
        <v>0.5267621527857751</v>
      </c>
    </row>
    <row r="817" spans="1:14" x14ac:dyDescent="0.35">
      <c r="A817" t="s">
        <v>252</v>
      </c>
      <c r="B817" t="s">
        <v>85</v>
      </c>
      <c r="C817">
        <v>13</v>
      </c>
      <c r="D817">
        <v>2.5399999999999999E-2</v>
      </c>
      <c r="E817">
        <v>14</v>
      </c>
      <c r="F817" s="15">
        <v>11.85729721496282</v>
      </c>
      <c r="G817">
        <v>820656</v>
      </c>
      <c r="H817" s="5">
        <f t="shared" si="12"/>
        <v>1.4448559707067054E-2</v>
      </c>
      <c r="K817" s="9">
        <v>791</v>
      </c>
      <c r="L817" s="9">
        <v>3.707599987374127</v>
      </c>
      <c r="M817" s="9">
        <v>0.29240001262587301</v>
      </c>
      <c r="N817" s="9">
        <v>5.4046606672493391E-2</v>
      </c>
    </row>
    <row r="818" spans="1:14" x14ac:dyDescent="0.35">
      <c r="A818" t="s">
        <v>281</v>
      </c>
      <c r="B818" t="s">
        <v>85</v>
      </c>
      <c r="C818">
        <v>1</v>
      </c>
      <c r="D818">
        <v>1.0000000000000001E-5</v>
      </c>
      <c r="E818">
        <v>0</v>
      </c>
      <c r="F818" s="15">
        <v>0.9892136022044149</v>
      </c>
      <c r="G818">
        <v>18230</v>
      </c>
      <c r="H818" s="5">
        <f t="shared" si="12"/>
        <v>5.4262951300297034E-2</v>
      </c>
      <c r="K818" s="9">
        <v>792</v>
      </c>
      <c r="L818" s="9">
        <v>2.8008418890034359</v>
      </c>
      <c r="M818" s="9">
        <v>-0.80084188900343589</v>
      </c>
      <c r="N818" s="9">
        <v>-0.1480259395104945</v>
      </c>
    </row>
    <row r="819" spans="1:14" x14ac:dyDescent="0.35">
      <c r="A819" t="s">
        <v>253</v>
      </c>
      <c r="B819" t="s">
        <v>85</v>
      </c>
      <c r="C819">
        <v>2</v>
      </c>
      <c r="D819">
        <v>1.1999999999999999E-3</v>
      </c>
      <c r="E819">
        <v>1</v>
      </c>
      <c r="F819" s="15">
        <v>1.8946414011642441</v>
      </c>
      <c r="G819">
        <v>301760</v>
      </c>
      <c r="H819" s="5">
        <f t="shared" si="12"/>
        <v>6.2786366687574363E-3</v>
      </c>
      <c r="K819" s="9">
        <v>793</v>
      </c>
      <c r="L819" s="9">
        <v>14.029812103658374</v>
      </c>
      <c r="M819" s="9">
        <v>1.9701878963416259</v>
      </c>
      <c r="N819" s="9">
        <v>0.36416540939321757</v>
      </c>
    </row>
    <row r="820" spans="1:14" x14ac:dyDescent="0.35">
      <c r="A820" t="s">
        <v>254</v>
      </c>
      <c r="B820" t="s">
        <v>85</v>
      </c>
      <c r="C820">
        <v>5</v>
      </c>
      <c r="D820">
        <v>1.4500000000000001E-2</v>
      </c>
      <c r="E820">
        <v>8</v>
      </c>
      <c r="F820" s="15">
        <v>4.6135083935063435</v>
      </c>
      <c r="G820">
        <v>92479</v>
      </c>
      <c r="H820" s="5">
        <f t="shared" si="12"/>
        <v>4.9887092134499114E-2</v>
      </c>
      <c r="K820" s="9">
        <v>794</v>
      </c>
      <c r="L820" s="9">
        <v>0.99146794192461785</v>
      </c>
      <c r="M820" s="9">
        <v>-0.99146794192461785</v>
      </c>
      <c r="N820" s="9">
        <v>-0.18326086036852937</v>
      </c>
    </row>
    <row r="821" spans="1:14" x14ac:dyDescent="0.35">
      <c r="A821" t="s">
        <v>255</v>
      </c>
      <c r="B821" t="s">
        <v>85</v>
      </c>
      <c r="C821">
        <v>2</v>
      </c>
      <c r="D821">
        <v>7.0989999999999998E-2</v>
      </c>
      <c r="E821">
        <v>5</v>
      </c>
      <c r="F821" s="15">
        <v>1.9131726578277268</v>
      </c>
      <c r="G821">
        <v>45986</v>
      </c>
      <c r="H821" s="5">
        <f t="shared" si="12"/>
        <v>4.1603371848556669E-2</v>
      </c>
      <c r="K821" s="9">
        <v>795</v>
      </c>
      <c r="L821" s="9">
        <v>9.1490646520428793</v>
      </c>
      <c r="M821" s="9">
        <v>-1.1490646520428793</v>
      </c>
      <c r="N821" s="9">
        <v>-0.21239070659578962</v>
      </c>
    </row>
    <row r="822" spans="1:14" x14ac:dyDescent="0.35">
      <c r="A822" t="s">
        <v>256</v>
      </c>
      <c r="B822" t="s">
        <v>85</v>
      </c>
      <c r="C822">
        <v>25</v>
      </c>
      <c r="D822">
        <v>1.5312600000000001</v>
      </c>
      <c r="E822">
        <v>37</v>
      </c>
      <c r="F822" s="15">
        <v>23.11848828656327</v>
      </c>
      <c r="G822">
        <v>1574765</v>
      </c>
      <c r="H822" s="5">
        <f t="shared" si="12"/>
        <v>1.4680595699398493E-2</v>
      </c>
      <c r="K822" s="9">
        <v>796</v>
      </c>
      <c r="L822" s="9">
        <v>10.949303876500448</v>
      </c>
      <c r="M822" s="9">
        <v>-2.9493038765004478</v>
      </c>
      <c r="N822" s="9">
        <v>-0.54514315898759036</v>
      </c>
    </row>
    <row r="823" spans="1:14" x14ac:dyDescent="0.35">
      <c r="A823" t="s">
        <v>257</v>
      </c>
      <c r="B823" t="s">
        <v>85</v>
      </c>
      <c r="C823">
        <v>3</v>
      </c>
      <c r="D823">
        <v>1.4E-3</v>
      </c>
      <c r="E823">
        <v>3</v>
      </c>
      <c r="F823" s="15">
        <v>2.7998063265877953</v>
      </c>
      <c r="G823">
        <v>55191</v>
      </c>
      <c r="H823" s="5">
        <f t="shared" si="12"/>
        <v>5.0729400202710502E-2</v>
      </c>
      <c r="K823" s="9">
        <v>797</v>
      </c>
      <c r="L823" s="9">
        <v>11.855690765574455</v>
      </c>
      <c r="M823" s="9">
        <v>0.14430923442554544</v>
      </c>
      <c r="N823" s="9">
        <v>2.6673817015820351E-2</v>
      </c>
    </row>
    <row r="824" spans="1:14" x14ac:dyDescent="0.35">
      <c r="A824" t="s">
        <v>278</v>
      </c>
      <c r="B824" t="s">
        <v>85</v>
      </c>
      <c r="C824">
        <v>1</v>
      </c>
      <c r="D824">
        <v>1.1999999999999999E-3</v>
      </c>
      <c r="E824">
        <v>1</v>
      </c>
      <c r="F824" s="15">
        <v>0.98952958150559756</v>
      </c>
      <c r="G824">
        <v>16925</v>
      </c>
      <c r="H824" s="5">
        <f t="shared" si="12"/>
        <v>5.8465558730020531E-2</v>
      </c>
      <c r="K824" s="9">
        <v>798</v>
      </c>
      <c r="L824" s="9">
        <v>10.953316548096643</v>
      </c>
      <c r="M824" s="9">
        <v>-0.95331654809664279</v>
      </c>
      <c r="N824" s="9">
        <v>-0.17620903654092154</v>
      </c>
    </row>
    <row r="825" spans="1:14" x14ac:dyDescent="0.35">
      <c r="A825" t="s">
        <v>258</v>
      </c>
      <c r="B825" t="s">
        <v>85</v>
      </c>
      <c r="C825">
        <v>13</v>
      </c>
      <c r="D825">
        <v>2.7300000000000001E-2</v>
      </c>
      <c r="E825">
        <v>7</v>
      </c>
      <c r="F825" s="15">
        <v>11.857801719729416</v>
      </c>
      <c r="G825">
        <v>143335</v>
      </c>
      <c r="H825" s="5">
        <f t="shared" si="12"/>
        <v>8.2727887255237137E-2</v>
      </c>
      <c r="K825" s="9">
        <v>799</v>
      </c>
      <c r="L825" s="9">
        <v>17.292466191202124</v>
      </c>
      <c r="M825" s="9">
        <v>-4.2924661912021236</v>
      </c>
      <c r="N825" s="9">
        <v>-0.79341047152317756</v>
      </c>
    </row>
    <row r="826" spans="1:14" x14ac:dyDescent="0.35">
      <c r="A826" t="s">
        <v>274</v>
      </c>
      <c r="B826" t="s">
        <v>85</v>
      </c>
      <c r="C826">
        <v>4</v>
      </c>
      <c r="D826">
        <v>1.9029999999999998E-2</v>
      </c>
      <c r="E826">
        <v>4</v>
      </c>
      <c r="F826" s="15">
        <v>3.7095994194227879</v>
      </c>
      <c r="G826">
        <v>40667</v>
      </c>
      <c r="H826" s="5">
        <f t="shared" si="12"/>
        <v>9.121891015867381E-2</v>
      </c>
      <c r="K826" s="9">
        <v>800</v>
      </c>
      <c r="L826" s="9">
        <v>9.1395215460895116</v>
      </c>
      <c r="M826" s="9">
        <v>1.8604784539104884</v>
      </c>
      <c r="N826" s="9">
        <v>0.34388694555155908</v>
      </c>
    </row>
    <row r="827" spans="1:14" x14ac:dyDescent="0.35">
      <c r="A827" t="s">
        <v>259</v>
      </c>
      <c r="B827" t="s">
        <v>85</v>
      </c>
      <c r="C827">
        <v>6</v>
      </c>
      <c r="D827">
        <v>2.32E-3</v>
      </c>
      <c r="E827">
        <v>2</v>
      </c>
      <c r="F827" s="15">
        <v>5.515386072082296</v>
      </c>
      <c r="G827">
        <v>75070</v>
      </c>
      <c r="H827" s="5">
        <f t="shared" si="12"/>
        <v>7.34699090459877E-2</v>
      </c>
      <c r="K827" s="9">
        <v>801</v>
      </c>
      <c r="L827" s="9">
        <v>10.959697205749938</v>
      </c>
      <c r="M827" s="9">
        <v>4.030279425006178E-2</v>
      </c>
      <c r="N827" s="9">
        <v>7.4494841811876744E-3</v>
      </c>
    </row>
    <row r="828" spans="1:14" x14ac:dyDescent="0.35">
      <c r="A828" t="s">
        <v>263</v>
      </c>
      <c r="B828" t="s">
        <v>85</v>
      </c>
      <c r="C828">
        <v>13</v>
      </c>
      <c r="D828">
        <v>2.6526000000000001E-2</v>
      </c>
      <c r="E828">
        <v>6</v>
      </c>
      <c r="F828" s="15">
        <v>11.857596200419234</v>
      </c>
      <c r="G828">
        <v>207341</v>
      </c>
      <c r="H828" s="5">
        <f t="shared" si="12"/>
        <v>5.7188863757863778E-2</v>
      </c>
      <c r="K828" s="9">
        <v>802</v>
      </c>
      <c r="L828" s="9">
        <v>5.516960658011719</v>
      </c>
      <c r="M828" s="9">
        <v>-1.516960658011719</v>
      </c>
      <c r="N828" s="9">
        <v>-0.28039183475039137</v>
      </c>
    </row>
    <row r="829" spans="1:14" x14ac:dyDescent="0.35">
      <c r="A829" t="s">
        <v>264</v>
      </c>
      <c r="B829" t="s">
        <v>85</v>
      </c>
      <c r="C829">
        <v>4</v>
      </c>
      <c r="D829">
        <v>5.5009999999999998E-3</v>
      </c>
      <c r="E829">
        <v>3</v>
      </c>
      <c r="F829" s="15">
        <v>3.7060070799558118</v>
      </c>
      <c r="G829">
        <v>51230</v>
      </c>
      <c r="H829" s="5">
        <f t="shared" si="12"/>
        <v>7.2340563731325636E-2</v>
      </c>
      <c r="K829" s="9">
        <v>803</v>
      </c>
      <c r="L829" s="9">
        <v>2.7996416987165906</v>
      </c>
      <c r="M829" s="9">
        <v>0.20035830128340937</v>
      </c>
      <c r="N829" s="9">
        <v>3.70338092867619E-2</v>
      </c>
    </row>
    <row r="830" spans="1:14" x14ac:dyDescent="0.35">
      <c r="A830" t="s">
        <v>265</v>
      </c>
      <c r="B830" t="s">
        <v>85</v>
      </c>
      <c r="C830">
        <v>29</v>
      </c>
      <c r="D830">
        <v>1.9071000000000001E-2</v>
      </c>
      <c r="E830">
        <v>29</v>
      </c>
      <c r="F830" s="15">
        <v>26.337405797570757</v>
      </c>
      <c r="G830">
        <v>354788</v>
      </c>
      <c r="H830" s="5">
        <f t="shared" si="12"/>
        <v>7.4234206899812721E-2</v>
      </c>
      <c r="K830" s="9">
        <v>804</v>
      </c>
      <c r="L830" s="9">
        <v>10.948614032614335</v>
      </c>
      <c r="M830" s="9">
        <v>-0.9486140326143353</v>
      </c>
      <c r="N830" s="9">
        <v>-0.1753398334161981</v>
      </c>
    </row>
    <row r="831" spans="1:14" x14ac:dyDescent="0.35">
      <c r="A831" t="s">
        <v>276</v>
      </c>
      <c r="B831" t="s">
        <v>85</v>
      </c>
      <c r="C831">
        <v>3</v>
      </c>
      <c r="D831">
        <v>7.1999999999999998E-3</v>
      </c>
      <c r="E831">
        <v>3</v>
      </c>
      <c r="F831" s="15">
        <v>2.8013463937700305</v>
      </c>
      <c r="G831">
        <v>27498</v>
      </c>
      <c r="H831" s="5">
        <f t="shared" si="12"/>
        <v>0.10187455064986654</v>
      </c>
      <c r="K831" s="9">
        <v>805</v>
      </c>
      <c r="L831" s="9">
        <v>2.8000054732061876</v>
      </c>
      <c r="M831" s="9">
        <v>1.1999945267938124</v>
      </c>
      <c r="N831" s="9">
        <v>0.22180447810634346</v>
      </c>
    </row>
    <row r="832" spans="1:14" x14ac:dyDescent="0.35">
      <c r="A832" t="s">
        <v>266</v>
      </c>
      <c r="B832" t="s">
        <v>85</v>
      </c>
      <c r="C832">
        <v>29</v>
      </c>
      <c r="D832">
        <v>2.0935000000000001</v>
      </c>
      <c r="E832">
        <v>22</v>
      </c>
      <c r="F832" s="15">
        <v>26.88822649149785</v>
      </c>
      <c r="G832">
        <v>443809</v>
      </c>
      <c r="H832" s="5">
        <f t="shared" si="12"/>
        <v>6.0585131197199354E-2</v>
      </c>
      <c r="K832" s="9">
        <v>806</v>
      </c>
      <c r="L832" s="9">
        <v>0.9892136022044149</v>
      </c>
      <c r="M832" s="9">
        <v>1.0786397795585101E-2</v>
      </c>
      <c r="N832" s="9">
        <v>1.9937352048508554E-3</v>
      </c>
    </row>
    <row r="833" spans="1:14" x14ac:dyDescent="0.35">
      <c r="A833" t="s">
        <v>218</v>
      </c>
      <c r="B833" t="s">
        <v>86</v>
      </c>
      <c r="C833">
        <v>5</v>
      </c>
      <c r="D833">
        <v>2.0899999999999998E-3</v>
      </c>
      <c r="E833">
        <v>0</v>
      </c>
      <c r="F833" s="15">
        <v>4.610213180794009</v>
      </c>
      <c r="G833">
        <v>102336</v>
      </c>
      <c r="H833" s="5">
        <f t="shared" si="12"/>
        <v>4.5049769199441148E-2</v>
      </c>
      <c r="K833" s="9">
        <v>807</v>
      </c>
      <c r="L833" s="9">
        <v>10.954097202840742</v>
      </c>
      <c r="M833" s="9">
        <v>4.0459027971592576</v>
      </c>
      <c r="N833" s="9">
        <v>0.74783620954556151</v>
      </c>
    </row>
    <row r="834" spans="1:14" x14ac:dyDescent="0.35">
      <c r="A834" t="s">
        <v>219</v>
      </c>
      <c r="B834" t="s">
        <v>86</v>
      </c>
      <c r="C834">
        <v>9</v>
      </c>
      <c r="D834">
        <v>1.443E-2</v>
      </c>
      <c r="E834">
        <v>11</v>
      </c>
      <c r="F834" s="15">
        <v>8.2339370851232143</v>
      </c>
      <c r="G834">
        <v>1223048</v>
      </c>
      <c r="H834" s="5">
        <f t="shared" si="12"/>
        <v>6.732309022314099E-3</v>
      </c>
      <c r="K834" s="9">
        <v>808</v>
      </c>
      <c r="L834" s="9">
        <v>0.98927732912230049</v>
      </c>
      <c r="M834" s="9">
        <v>1.0722670877699514E-2</v>
      </c>
      <c r="N834" s="9">
        <v>1.9819560546569756E-3</v>
      </c>
    </row>
    <row r="835" spans="1:14" x14ac:dyDescent="0.35">
      <c r="A835" t="s">
        <v>220</v>
      </c>
      <c r="B835" t="s">
        <v>86</v>
      </c>
      <c r="C835">
        <v>8</v>
      </c>
      <c r="D835">
        <v>3.0200000000000001E-2</v>
      </c>
      <c r="E835">
        <v>13</v>
      </c>
      <c r="F835" s="15">
        <v>7.3330126550272992</v>
      </c>
      <c r="G835">
        <v>65642</v>
      </c>
      <c r="H835" s="5">
        <f t="shared" ref="H835:H898" si="13">F835/(G835/1000)</f>
        <v>0.1117122064383672</v>
      </c>
      <c r="K835" s="9">
        <v>809</v>
      </c>
      <c r="L835" s="9">
        <v>4.6116207490928076</v>
      </c>
      <c r="M835" s="9">
        <v>-3.6116207490928076</v>
      </c>
      <c r="N835" s="9">
        <v>-0.66756442424025741</v>
      </c>
    </row>
    <row r="836" spans="1:14" x14ac:dyDescent="0.35">
      <c r="A836" t="s">
        <v>221</v>
      </c>
      <c r="B836" t="s">
        <v>86</v>
      </c>
      <c r="C836">
        <v>4</v>
      </c>
      <c r="D836">
        <v>0.1145</v>
      </c>
      <c r="E836">
        <v>8</v>
      </c>
      <c r="F836" s="15">
        <v>3.7349494563000296</v>
      </c>
      <c r="G836">
        <v>166140</v>
      </c>
      <c r="H836" s="5">
        <f t="shared" si="13"/>
        <v>2.2480735863127661E-2</v>
      </c>
      <c r="K836" s="9">
        <v>810</v>
      </c>
      <c r="L836" s="9">
        <v>11.860350796444839</v>
      </c>
      <c r="M836" s="9">
        <v>3.1396492035551606</v>
      </c>
      <c r="N836" s="9">
        <v>0.58032619106370764</v>
      </c>
    </row>
    <row r="837" spans="1:14" x14ac:dyDescent="0.35">
      <c r="A837" t="s">
        <v>267</v>
      </c>
      <c r="B837" t="s">
        <v>86</v>
      </c>
      <c r="C837">
        <v>7</v>
      </c>
      <c r="D837">
        <v>0.18279999999999999</v>
      </c>
      <c r="E837">
        <v>4</v>
      </c>
      <c r="F837" s="15">
        <v>6.468420533990912</v>
      </c>
      <c r="G837">
        <v>48480</v>
      </c>
      <c r="H837" s="5">
        <f t="shared" si="13"/>
        <v>0.13342451596515909</v>
      </c>
      <c r="K837" s="9">
        <v>811</v>
      </c>
      <c r="L837" s="9">
        <v>16.876694786969264</v>
      </c>
      <c r="M837" s="9">
        <v>-3.8766947869692636</v>
      </c>
      <c r="N837" s="9">
        <v>-0.71656015490231129</v>
      </c>
    </row>
    <row r="838" spans="1:14" x14ac:dyDescent="0.35">
      <c r="A838" t="s">
        <v>222</v>
      </c>
      <c r="B838" t="s">
        <v>86</v>
      </c>
      <c r="C838">
        <v>6</v>
      </c>
      <c r="D838">
        <v>7.4099999999999999E-3</v>
      </c>
      <c r="E838">
        <v>5</v>
      </c>
      <c r="F838" s="15">
        <v>5.51673761379912</v>
      </c>
      <c r="G838">
        <v>417854</v>
      </c>
      <c r="H838" s="5">
        <f t="shared" si="13"/>
        <v>1.3202548291506412E-2</v>
      </c>
      <c r="K838" s="9">
        <v>812</v>
      </c>
      <c r="L838" s="9">
        <v>11.867838709296397</v>
      </c>
      <c r="M838" s="9">
        <v>-0.86783870929639662</v>
      </c>
      <c r="N838" s="9">
        <v>-0.16040949162516008</v>
      </c>
    </row>
    <row r="839" spans="1:14" x14ac:dyDescent="0.35">
      <c r="A839" t="s">
        <v>268</v>
      </c>
      <c r="B839" t="s">
        <v>86</v>
      </c>
      <c r="C839">
        <v>1</v>
      </c>
      <c r="D839">
        <v>2.9999999999999997E-4</v>
      </c>
      <c r="E839">
        <v>0</v>
      </c>
      <c r="F839" s="15">
        <v>0.98929060556352666</v>
      </c>
      <c r="G839">
        <v>123457</v>
      </c>
      <c r="H839" s="5">
        <f t="shared" si="13"/>
        <v>8.0132402825560858E-3</v>
      </c>
      <c r="K839" s="9">
        <v>813</v>
      </c>
      <c r="L839" s="9">
        <v>0.9895561343880499</v>
      </c>
      <c r="M839" s="9">
        <v>1.0443865611950098E-2</v>
      </c>
      <c r="N839" s="9">
        <v>1.9304222725587551E-3</v>
      </c>
    </row>
    <row r="840" spans="1:14" x14ac:dyDescent="0.35">
      <c r="A840" t="s">
        <v>224</v>
      </c>
      <c r="B840" t="s">
        <v>86</v>
      </c>
      <c r="C840">
        <v>9</v>
      </c>
      <c r="D840">
        <v>9.8700000000000003E-3</v>
      </c>
      <c r="E840">
        <v>9</v>
      </c>
      <c r="F840" s="15">
        <v>8.2327262736833884</v>
      </c>
      <c r="G840">
        <v>628341</v>
      </c>
      <c r="H840" s="5">
        <f t="shared" si="13"/>
        <v>1.3102322263998989E-2</v>
      </c>
      <c r="K840" s="9">
        <v>814</v>
      </c>
      <c r="L840" s="9">
        <v>1.8943732170514755</v>
      </c>
      <c r="M840" s="9">
        <v>-1.8943732170514755</v>
      </c>
      <c r="N840" s="9">
        <v>-0.35015198266727965</v>
      </c>
    </row>
    <row r="841" spans="1:14" x14ac:dyDescent="0.35">
      <c r="A841" t="s">
        <v>269</v>
      </c>
      <c r="B841" t="s">
        <v>86</v>
      </c>
      <c r="C841">
        <v>13</v>
      </c>
      <c r="D841">
        <v>4.3029999999999999E-2</v>
      </c>
      <c r="E841">
        <v>13</v>
      </c>
      <c r="F841" s="15">
        <v>11.861978488139167</v>
      </c>
      <c r="G841">
        <v>187108</v>
      </c>
      <c r="H841" s="5">
        <f t="shared" si="13"/>
        <v>6.3396426064835101E-2</v>
      </c>
      <c r="K841" s="9">
        <v>815</v>
      </c>
      <c r="L841" s="9">
        <v>13.837653403545767</v>
      </c>
      <c r="M841" s="9">
        <v>5.162346596454233</v>
      </c>
      <c r="N841" s="9">
        <v>0.95419734595783978</v>
      </c>
    </row>
    <row r="842" spans="1:14" x14ac:dyDescent="0.35">
      <c r="A842" t="s">
        <v>279</v>
      </c>
      <c r="B842" t="s">
        <v>86</v>
      </c>
      <c r="C842">
        <v>3</v>
      </c>
      <c r="D842">
        <v>8.0999999999999996E-4</v>
      </c>
      <c r="E842">
        <v>0</v>
      </c>
      <c r="F842" s="15">
        <v>2.7996496645813265</v>
      </c>
      <c r="G842">
        <v>133054</v>
      </c>
      <c r="H842" s="5">
        <f t="shared" si="13"/>
        <v>2.1041454331183779E-2</v>
      </c>
      <c r="K842" s="9">
        <v>816</v>
      </c>
      <c r="L842" s="9">
        <v>11.85729721496282</v>
      </c>
      <c r="M842" s="9">
        <v>2.14270278503718</v>
      </c>
      <c r="N842" s="9">
        <v>0.39605270054189301</v>
      </c>
    </row>
    <row r="843" spans="1:14" x14ac:dyDescent="0.35">
      <c r="A843" t="s">
        <v>225</v>
      </c>
      <c r="B843" t="s">
        <v>86</v>
      </c>
      <c r="C843">
        <v>4</v>
      </c>
      <c r="D843">
        <v>2.5780000000000001E-2</v>
      </c>
      <c r="E843">
        <v>2</v>
      </c>
      <c r="F843" s="15">
        <v>3.7113917389883202</v>
      </c>
      <c r="G843">
        <v>63853</v>
      </c>
      <c r="H843" s="5">
        <f t="shared" si="13"/>
        <v>5.8123999483005027E-2</v>
      </c>
      <c r="K843" s="9">
        <v>817</v>
      </c>
      <c r="L843" s="9">
        <v>0.9892136022044149</v>
      </c>
      <c r="M843" s="9">
        <v>-0.9892136022044149</v>
      </c>
      <c r="N843" s="9">
        <v>-0.1828441729304208</v>
      </c>
    </row>
    <row r="844" spans="1:14" x14ac:dyDescent="0.35">
      <c r="A844" t="s">
        <v>226</v>
      </c>
      <c r="B844" t="s">
        <v>86</v>
      </c>
      <c r="C844">
        <v>4</v>
      </c>
      <c r="D844">
        <v>3.8300000000000001E-2</v>
      </c>
      <c r="E844">
        <v>4</v>
      </c>
      <c r="F844" s="15">
        <v>3.7147161598713523</v>
      </c>
      <c r="G844">
        <v>162660</v>
      </c>
      <c r="H844" s="5">
        <f t="shared" si="13"/>
        <v>2.2837305790430053E-2</v>
      </c>
      <c r="K844" s="9">
        <v>818</v>
      </c>
      <c r="L844" s="9">
        <v>1.8946414011642441</v>
      </c>
      <c r="M844" s="9">
        <v>-0.89464140116424407</v>
      </c>
      <c r="N844" s="9">
        <v>-0.16536364512240725</v>
      </c>
    </row>
    <row r="845" spans="1:14" x14ac:dyDescent="0.35">
      <c r="A845" t="s">
        <v>227</v>
      </c>
      <c r="B845" t="s">
        <v>86</v>
      </c>
      <c r="C845">
        <v>11</v>
      </c>
      <c r="D845">
        <v>7.5560000000000002E-3</v>
      </c>
      <c r="E845">
        <v>55</v>
      </c>
      <c r="F845" s="15">
        <v>10.042335479300734</v>
      </c>
      <c r="G845">
        <v>519293</v>
      </c>
      <c r="H845" s="5">
        <f t="shared" si="13"/>
        <v>1.9338476504210021E-2</v>
      </c>
      <c r="K845" s="9">
        <v>819</v>
      </c>
      <c r="L845" s="9">
        <v>4.6135083935063435</v>
      </c>
      <c r="M845" s="9">
        <v>3.3864916064936565</v>
      </c>
      <c r="N845" s="9">
        <v>0.62595202446194298</v>
      </c>
    </row>
    <row r="846" spans="1:14" x14ac:dyDescent="0.35">
      <c r="A846" t="s">
        <v>228</v>
      </c>
      <c r="B846" t="s">
        <v>86</v>
      </c>
      <c r="C846">
        <v>2</v>
      </c>
      <c r="D846">
        <v>3.0000000000000001E-3</v>
      </c>
      <c r="E846">
        <v>2</v>
      </c>
      <c r="F846" s="15">
        <v>1.8951193530483861</v>
      </c>
      <c r="G846">
        <v>38458</v>
      </c>
      <c r="H846" s="5">
        <f t="shared" si="13"/>
        <v>4.9277636721836451E-2</v>
      </c>
      <c r="K846" s="9">
        <v>820</v>
      </c>
      <c r="L846" s="9">
        <v>1.9131726578277268</v>
      </c>
      <c r="M846" s="9">
        <v>3.0868273421722732</v>
      </c>
      <c r="N846" s="9">
        <v>0.57056270870188341</v>
      </c>
    </row>
    <row r="847" spans="1:14" x14ac:dyDescent="0.35">
      <c r="A847" t="s">
        <v>270</v>
      </c>
      <c r="B847" t="s">
        <v>86</v>
      </c>
      <c r="C847">
        <v>2</v>
      </c>
      <c r="D847">
        <v>8.0999999999999996E-4</v>
      </c>
      <c r="E847">
        <v>1</v>
      </c>
      <c r="F847" s="15">
        <v>1.89453784492268</v>
      </c>
      <c r="G847">
        <v>79685</v>
      </c>
      <c r="H847" s="5">
        <f t="shared" si="13"/>
        <v>2.377533845670678E-2</v>
      </c>
      <c r="K847" s="9">
        <v>821</v>
      </c>
      <c r="L847" s="9">
        <v>23.11848828656327</v>
      </c>
      <c r="M847" s="9">
        <v>13.88151171343673</v>
      </c>
      <c r="N847" s="9">
        <v>2.5658295868669159</v>
      </c>
    </row>
    <row r="848" spans="1:14" x14ac:dyDescent="0.35">
      <c r="A848" t="s">
        <v>230</v>
      </c>
      <c r="B848" t="s">
        <v>86</v>
      </c>
      <c r="C848">
        <v>1</v>
      </c>
      <c r="D848">
        <v>1E-3</v>
      </c>
      <c r="E848">
        <v>1</v>
      </c>
      <c r="F848" s="15">
        <v>0.98947647574069297</v>
      </c>
      <c r="G848">
        <v>65932</v>
      </c>
      <c r="H848" s="5">
        <f t="shared" si="13"/>
        <v>1.5007530118010873E-2</v>
      </c>
      <c r="K848" s="9">
        <v>822</v>
      </c>
      <c r="L848" s="9">
        <v>2.7998063265877953</v>
      </c>
      <c r="M848" s="9">
        <v>0.20019367341220473</v>
      </c>
      <c r="N848" s="9">
        <v>3.7003379815427673E-2</v>
      </c>
    </row>
    <row r="849" spans="1:14" x14ac:dyDescent="0.35">
      <c r="A849" t="s">
        <v>231</v>
      </c>
      <c r="B849" t="s">
        <v>86</v>
      </c>
      <c r="C849">
        <v>11</v>
      </c>
      <c r="D849">
        <v>0.21410000000000001</v>
      </c>
      <c r="E849">
        <v>7</v>
      </c>
      <c r="F849" s="15">
        <v>10.097178864833079</v>
      </c>
      <c r="G849">
        <v>86159</v>
      </c>
      <c r="H849" s="5">
        <f t="shared" si="13"/>
        <v>0.11719238692223771</v>
      </c>
      <c r="K849" s="9">
        <v>823</v>
      </c>
      <c r="L849" s="9">
        <v>0.98952958150559756</v>
      </c>
      <c r="M849" s="9">
        <v>1.0470418494402445E-2</v>
      </c>
      <c r="N849" s="9">
        <v>1.9353302518062086E-3</v>
      </c>
    </row>
    <row r="850" spans="1:14" x14ac:dyDescent="0.35">
      <c r="A850" t="s">
        <v>232</v>
      </c>
      <c r="B850" t="s">
        <v>86</v>
      </c>
      <c r="C850">
        <v>10</v>
      </c>
      <c r="D850">
        <v>7.4999999999999997E-3</v>
      </c>
      <c r="E850">
        <v>8</v>
      </c>
      <c r="F850" s="15">
        <v>9.1372087900279144</v>
      </c>
      <c r="G850">
        <v>250066</v>
      </c>
      <c r="H850" s="5">
        <f t="shared" si="13"/>
        <v>3.6539188814264691E-2</v>
      </c>
      <c r="K850" s="9">
        <v>824</v>
      </c>
      <c r="L850" s="9">
        <v>11.857801719729416</v>
      </c>
      <c r="M850" s="9">
        <v>-4.8578017197294159</v>
      </c>
      <c r="N850" s="9">
        <v>-0.89790590801071046</v>
      </c>
    </row>
    <row r="851" spans="1:14" x14ac:dyDescent="0.35">
      <c r="A851" t="s">
        <v>233</v>
      </c>
      <c r="B851" t="s">
        <v>86</v>
      </c>
      <c r="C851">
        <v>22</v>
      </c>
      <c r="D851">
        <v>0.13932</v>
      </c>
      <c r="E851">
        <v>27</v>
      </c>
      <c r="F851" s="15">
        <v>20.033552635580335</v>
      </c>
      <c r="G851">
        <v>275710</v>
      </c>
      <c r="H851" s="5">
        <f t="shared" si="13"/>
        <v>7.2661683056763765E-2</v>
      </c>
      <c r="K851" s="9">
        <v>825</v>
      </c>
      <c r="L851" s="9">
        <v>3.7095994194227879</v>
      </c>
      <c r="M851" s="9">
        <v>0.29040058057721208</v>
      </c>
      <c r="N851" s="9">
        <v>5.3677035835160279E-2</v>
      </c>
    </row>
    <row r="852" spans="1:14" x14ac:dyDescent="0.35">
      <c r="A852" t="s">
        <v>234</v>
      </c>
      <c r="B852" t="s">
        <v>86</v>
      </c>
      <c r="C852">
        <v>14</v>
      </c>
      <c r="D852">
        <v>4.0370000000000003E-2</v>
      </c>
      <c r="E852">
        <v>14</v>
      </c>
      <c r="F852" s="15">
        <v>12.766384001124582</v>
      </c>
      <c r="G852">
        <v>564696</v>
      </c>
      <c r="H852" s="5">
        <f t="shared" si="13"/>
        <v>2.2607533967169205E-2</v>
      </c>
      <c r="K852" s="9">
        <v>826</v>
      </c>
      <c r="L852" s="9">
        <v>5.515386072082296</v>
      </c>
      <c r="M852" s="9">
        <v>-3.515386072082296</v>
      </c>
      <c r="N852" s="9">
        <v>-0.64977660785156088</v>
      </c>
    </row>
    <row r="853" spans="1:14" x14ac:dyDescent="0.35">
      <c r="A853" t="s">
        <v>235</v>
      </c>
      <c r="B853" t="s">
        <v>86</v>
      </c>
      <c r="C853">
        <v>17</v>
      </c>
      <c r="D853">
        <v>1.5481E-2</v>
      </c>
      <c r="E853">
        <v>8</v>
      </c>
      <c r="F853" s="15">
        <v>15.475110713186959</v>
      </c>
      <c r="G853">
        <v>274541</v>
      </c>
      <c r="H853" s="5">
        <f t="shared" si="13"/>
        <v>5.636721186703246E-2</v>
      </c>
      <c r="K853" s="9">
        <v>827</v>
      </c>
      <c r="L853" s="9">
        <v>11.857596200419234</v>
      </c>
      <c r="M853" s="9">
        <v>-5.8575962004192341</v>
      </c>
      <c r="N853" s="9">
        <v>-1.0827058283866067</v>
      </c>
    </row>
    <row r="854" spans="1:14" x14ac:dyDescent="0.35">
      <c r="A854" t="s">
        <v>236</v>
      </c>
      <c r="B854" t="s">
        <v>86</v>
      </c>
      <c r="C854">
        <v>21</v>
      </c>
      <c r="D854">
        <v>5.0590000000000003E-2</v>
      </c>
      <c r="E854">
        <v>17</v>
      </c>
      <c r="F854" s="15">
        <v>19.104880443321736</v>
      </c>
      <c r="G854">
        <v>131504</v>
      </c>
      <c r="H854" s="5">
        <f t="shared" si="13"/>
        <v>0.14527984276768569</v>
      </c>
      <c r="K854" s="9">
        <v>828</v>
      </c>
      <c r="L854" s="9">
        <v>3.7060070799558118</v>
      </c>
      <c r="M854" s="9">
        <v>-0.7060070799558118</v>
      </c>
      <c r="N854" s="9">
        <v>-0.13049687178772373</v>
      </c>
    </row>
    <row r="855" spans="1:14" x14ac:dyDescent="0.35">
      <c r="A855" t="s">
        <v>237</v>
      </c>
      <c r="B855" t="s">
        <v>86</v>
      </c>
      <c r="C855">
        <v>5</v>
      </c>
      <c r="D855">
        <v>3.5999999999999999E-3</v>
      </c>
      <c r="E855">
        <v>1</v>
      </c>
      <c r="F855" s="15">
        <v>4.610614129319039</v>
      </c>
      <c r="G855">
        <v>154234</v>
      </c>
      <c r="H855" s="5">
        <f t="shared" si="13"/>
        <v>2.9893629999345403E-2</v>
      </c>
      <c r="K855" s="9">
        <v>829</v>
      </c>
      <c r="L855" s="9">
        <v>26.337405797570757</v>
      </c>
      <c r="M855" s="9">
        <v>2.6625942024292435</v>
      </c>
      <c r="N855" s="9">
        <v>0.49214834259012341</v>
      </c>
    </row>
    <row r="856" spans="1:14" x14ac:dyDescent="0.35">
      <c r="A856" t="s">
        <v>272</v>
      </c>
      <c r="B856" t="s">
        <v>86</v>
      </c>
      <c r="C856">
        <v>2</v>
      </c>
      <c r="D856">
        <v>2E-3</v>
      </c>
      <c r="E856">
        <v>3</v>
      </c>
      <c r="F856" s="15">
        <v>1.8948538242238628</v>
      </c>
      <c r="G856">
        <v>14590</v>
      </c>
      <c r="H856" s="5">
        <f t="shared" si="13"/>
        <v>0.12987346293515167</v>
      </c>
      <c r="K856" s="9">
        <v>830</v>
      </c>
      <c r="L856" s="9">
        <v>2.8013463937700305</v>
      </c>
      <c r="M856" s="9">
        <v>0.19865360622996953</v>
      </c>
      <c r="N856" s="9">
        <v>3.6718717019075538E-2</v>
      </c>
    </row>
    <row r="857" spans="1:14" x14ac:dyDescent="0.35">
      <c r="A857" t="s">
        <v>239</v>
      </c>
      <c r="B857" t="s">
        <v>86</v>
      </c>
      <c r="C857">
        <v>5</v>
      </c>
      <c r="D857">
        <v>4.5799999999999999E-3</v>
      </c>
      <c r="E857">
        <v>7</v>
      </c>
      <c r="F857" s="15">
        <v>4.6108743475670719</v>
      </c>
      <c r="G857">
        <v>45491</v>
      </c>
      <c r="H857" s="5">
        <f t="shared" si="13"/>
        <v>0.10135794657332378</v>
      </c>
      <c r="K857" s="9">
        <v>831</v>
      </c>
      <c r="L857" s="9">
        <v>26.88822649149785</v>
      </c>
      <c r="M857" s="9">
        <v>-4.8882264914978499</v>
      </c>
      <c r="N857" s="9">
        <v>-0.90352955917988087</v>
      </c>
    </row>
    <row r="858" spans="1:14" x14ac:dyDescent="0.35">
      <c r="A858" t="s">
        <v>240</v>
      </c>
      <c r="B858" t="s">
        <v>86</v>
      </c>
      <c r="C858">
        <v>22</v>
      </c>
      <c r="D858">
        <v>4.181E-2</v>
      </c>
      <c r="E858">
        <v>10</v>
      </c>
      <c r="F858" s="15">
        <v>20.007660919901067</v>
      </c>
      <c r="G858">
        <v>84953</v>
      </c>
      <c r="H858" s="5">
        <f t="shared" si="13"/>
        <v>0.23551447176557705</v>
      </c>
      <c r="K858" s="9">
        <v>832</v>
      </c>
      <c r="L858" s="9">
        <v>4.610213180794009</v>
      </c>
      <c r="M858" s="9">
        <v>-4.610213180794009</v>
      </c>
      <c r="N858" s="9">
        <v>-0.85214216039562163</v>
      </c>
    </row>
    <row r="859" spans="1:14" x14ac:dyDescent="0.35">
      <c r="A859" t="s">
        <v>241</v>
      </c>
      <c r="B859" t="s">
        <v>86</v>
      </c>
      <c r="C859">
        <v>3</v>
      </c>
      <c r="D859">
        <v>1.4300000000000001E-3</v>
      </c>
      <c r="E859">
        <v>2</v>
      </c>
      <c r="F859" s="15">
        <v>2.7998142924525307</v>
      </c>
      <c r="G859">
        <v>43804</v>
      </c>
      <c r="H859" s="5">
        <f t="shared" si="13"/>
        <v>6.3916863584433631E-2</v>
      </c>
      <c r="K859" s="9">
        <v>833</v>
      </c>
      <c r="L859" s="9">
        <v>8.2339370851232143</v>
      </c>
      <c r="M859" s="9">
        <v>2.7660629148767857</v>
      </c>
      <c r="N859" s="9">
        <v>0.51127328295637708</v>
      </c>
    </row>
    <row r="860" spans="1:14" x14ac:dyDescent="0.35">
      <c r="A860" t="s">
        <v>243</v>
      </c>
      <c r="B860" t="s">
        <v>86</v>
      </c>
      <c r="C860">
        <v>3</v>
      </c>
      <c r="D860">
        <v>3.125E-2</v>
      </c>
      <c r="E860">
        <v>7</v>
      </c>
      <c r="F860" s="15">
        <v>2.8077323619998165</v>
      </c>
      <c r="G860">
        <v>210761</v>
      </c>
      <c r="H860" s="5">
        <f t="shared" si="13"/>
        <v>1.3321878155824923E-2</v>
      </c>
      <c r="K860" s="9">
        <v>834</v>
      </c>
      <c r="L860" s="9">
        <v>7.3330126550272992</v>
      </c>
      <c r="M860" s="9">
        <v>5.6669873449727008</v>
      </c>
      <c r="N860" s="9">
        <v>1.0474740862738112</v>
      </c>
    </row>
    <row r="861" spans="1:14" x14ac:dyDescent="0.35">
      <c r="A861" t="s">
        <v>244</v>
      </c>
      <c r="B861" t="s">
        <v>86</v>
      </c>
      <c r="C861">
        <v>9</v>
      </c>
      <c r="D861">
        <v>2.7369999999999998E-2</v>
      </c>
      <c r="E861">
        <v>8</v>
      </c>
      <c r="F861" s="15">
        <v>8.237373028112545</v>
      </c>
      <c r="G861">
        <v>542903</v>
      </c>
      <c r="H861" s="5">
        <f t="shared" si="13"/>
        <v>1.5172826505126228E-2</v>
      </c>
      <c r="K861" s="9">
        <v>835</v>
      </c>
      <c r="L861" s="9">
        <v>3.7349494563000296</v>
      </c>
      <c r="M861" s="9">
        <v>4.2650505436999708</v>
      </c>
      <c r="N861" s="9">
        <v>0.78834302058870565</v>
      </c>
    </row>
    <row r="862" spans="1:14" x14ac:dyDescent="0.35">
      <c r="A862" t="s">
        <v>245</v>
      </c>
      <c r="B862" t="s">
        <v>86</v>
      </c>
      <c r="C862">
        <v>2</v>
      </c>
      <c r="D862">
        <v>1E-3</v>
      </c>
      <c r="E862">
        <v>2</v>
      </c>
      <c r="F862" s="15">
        <v>1.8945882953993394</v>
      </c>
      <c r="G862">
        <v>87069</v>
      </c>
      <c r="H862" s="5">
        <f t="shared" si="13"/>
        <v>2.1759619329489707E-2</v>
      </c>
      <c r="K862" s="9">
        <v>836</v>
      </c>
      <c r="L862" s="9">
        <v>6.468420533990912</v>
      </c>
      <c r="M862" s="9">
        <v>-2.468420533990912</v>
      </c>
      <c r="N862" s="9">
        <v>-0.45625768790103038</v>
      </c>
    </row>
    <row r="863" spans="1:14" x14ac:dyDescent="0.35">
      <c r="A863" t="s">
        <v>246</v>
      </c>
      <c r="B863" t="s">
        <v>86</v>
      </c>
      <c r="C863">
        <v>2</v>
      </c>
      <c r="D863">
        <v>2E-3</v>
      </c>
      <c r="E863">
        <v>0</v>
      </c>
      <c r="F863" s="15">
        <v>1.8948538242238628</v>
      </c>
      <c r="G863">
        <v>139754</v>
      </c>
      <c r="H863" s="5">
        <f t="shared" si="13"/>
        <v>1.3558494384589085E-2</v>
      </c>
      <c r="K863" s="9">
        <v>837</v>
      </c>
      <c r="L863" s="9">
        <v>5.51673761379912</v>
      </c>
      <c r="M863" s="9">
        <v>-0.51673761379911998</v>
      </c>
      <c r="N863" s="9">
        <v>-9.5512699589441225E-2</v>
      </c>
    </row>
    <row r="864" spans="1:14" x14ac:dyDescent="0.35">
      <c r="A864" t="s">
        <v>247</v>
      </c>
      <c r="B864" t="s">
        <v>86</v>
      </c>
      <c r="C864">
        <v>3</v>
      </c>
      <c r="D864">
        <v>6.3E-2</v>
      </c>
      <c r="E864">
        <v>2</v>
      </c>
      <c r="F864" s="15">
        <v>2.8161629021784318</v>
      </c>
      <c r="G864">
        <v>366494</v>
      </c>
      <c r="H864" s="5">
        <f t="shared" si="13"/>
        <v>7.6840627736836937E-3</v>
      </c>
      <c r="K864" s="9">
        <v>838</v>
      </c>
      <c r="L864" s="9">
        <v>0.98929060556352666</v>
      </c>
      <c r="M864" s="9">
        <v>-0.98929060556352666</v>
      </c>
      <c r="N864" s="9">
        <v>-0.1828584060702384</v>
      </c>
    </row>
    <row r="865" spans="1:14" x14ac:dyDescent="0.35">
      <c r="A865" t="s">
        <v>248</v>
      </c>
      <c r="B865" t="s">
        <v>86</v>
      </c>
      <c r="C865">
        <v>20</v>
      </c>
      <c r="D865">
        <v>5.2750750000000002</v>
      </c>
      <c r="E865">
        <v>18</v>
      </c>
      <c r="F865" s="15">
        <v>19.587019984452823</v>
      </c>
      <c r="G865">
        <v>317343</v>
      </c>
      <c r="H865" s="5">
        <f t="shared" si="13"/>
        <v>6.17219222874077E-2</v>
      </c>
      <c r="K865" s="9">
        <v>839</v>
      </c>
      <c r="L865" s="9">
        <v>8.2327262736833884</v>
      </c>
      <c r="M865" s="9">
        <v>0.76727372631661162</v>
      </c>
      <c r="N865" s="9">
        <v>0.14182127053951743</v>
      </c>
    </row>
    <row r="866" spans="1:14" x14ac:dyDescent="0.35">
      <c r="A866" t="s">
        <v>249</v>
      </c>
      <c r="B866" t="s">
        <v>86</v>
      </c>
      <c r="C866">
        <v>12</v>
      </c>
      <c r="D866">
        <v>8.7589999999999994E-3</v>
      </c>
      <c r="E866">
        <v>9</v>
      </c>
      <c r="F866" s="15">
        <v>10.947766730135282</v>
      </c>
      <c r="G866">
        <v>113841</v>
      </c>
      <c r="H866" s="5">
        <f t="shared" si="13"/>
        <v>9.616716938655917E-2</v>
      </c>
      <c r="K866" s="9">
        <v>840</v>
      </c>
      <c r="L866" s="9">
        <v>11.861978488139167</v>
      </c>
      <c r="M866" s="9">
        <v>1.138021511860833</v>
      </c>
      <c r="N866" s="9">
        <v>0.21034951566529561</v>
      </c>
    </row>
    <row r="867" spans="1:14" x14ac:dyDescent="0.35">
      <c r="A867" t="s">
        <v>273</v>
      </c>
      <c r="B867" t="s">
        <v>86</v>
      </c>
      <c r="C867">
        <v>6</v>
      </c>
      <c r="D867">
        <v>1.255E-2</v>
      </c>
      <c r="E867">
        <v>4</v>
      </c>
      <c r="F867" s="15">
        <v>5.5181024319571694</v>
      </c>
      <c r="G867">
        <v>111750</v>
      </c>
      <c r="H867" s="5">
        <f t="shared" si="13"/>
        <v>4.9378992679706211E-2</v>
      </c>
      <c r="K867" s="9">
        <v>841</v>
      </c>
      <c r="L867" s="9">
        <v>2.7996496645813265</v>
      </c>
      <c r="M867" s="9">
        <v>-2.7996496645813265</v>
      </c>
      <c r="N867" s="9">
        <v>-0.51748138751282735</v>
      </c>
    </row>
    <row r="868" spans="1:14" x14ac:dyDescent="0.35">
      <c r="A868" t="s">
        <v>250</v>
      </c>
      <c r="B868" t="s">
        <v>86</v>
      </c>
      <c r="C868">
        <v>2</v>
      </c>
      <c r="D868">
        <v>1.1800000000000001E-3</v>
      </c>
      <c r="E868">
        <v>2</v>
      </c>
      <c r="F868" s="15">
        <v>1.8946360905877537</v>
      </c>
      <c r="G868">
        <v>46388</v>
      </c>
      <c r="H868" s="5">
        <f t="shared" si="13"/>
        <v>4.0843237272306494E-2</v>
      </c>
      <c r="K868" s="9">
        <v>842</v>
      </c>
      <c r="L868" s="9">
        <v>3.7113917389883202</v>
      </c>
      <c r="M868" s="9">
        <v>-1.7113917389883202</v>
      </c>
      <c r="N868" s="9">
        <v>-0.31633006903458594</v>
      </c>
    </row>
    <row r="869" spans="1:14" x14ac:dyDescent="0.35">
      <c r="A869" t="s">
        <v>251</v>
      </c>
      <c r="B869" t="s">
        <v>86</v>
      </c>
      <c r="C869">
        <v>20</v>
      </c>
      <c r="D869">
        <v>0.18631600000000001</v>
      </c>
      <c r="E869">
        <v>17</v>
      </c>
      <c r="F869" s="15">
        <v>18.235807788900342</v>
      </c>
      <c r="G869">
        <v>168046</v>
      </c>
      <c r="H869" s="5">
        <f t="shared" si="13"/>
        <v>0.10851676201099902</v>
      </c>
      <c r="K869" s="9">
        <v>843</v>
      </c>
      <c r="L869" s="9">
        <v>3.7147161598713523</v>
      </c>
      <c r="M869" s="9">
        <v>0.28528384012864771</v>
      </c>
      <c r="N869" s="9">
        <v>5.2731268234176509E-2</v>
      </c>
    </row>
    <row r="870" spans="1:14" x14ac:dyDescent="0.35">
      <c r="A870" t="s">
        <v>252</v>
      </c>
      <c r="B870" t="s">
        <v>86</v>
      </c>
      <c r="C870">
        <v>14</v>
      </c>
      <c r="D870">
        <v>3.6839999999999998E-2</v>
      </c>
      <c r="E870">
        <v>17</v>
      </c>
      <c r="F870" s="15">
        <v>12.765446684374014</v>
      </c>
      <c r="G870">
        <v>826075</v>
      </c>
      <c r="H870" s="5">
        <f t="shared" si="13"/>
        <v>1.5453132808006554E-2</v>
      </c>
      <c r="K870" s="9">
        <v>844</v>
      </c>
      <c r="L870" s="9">
        <v>10.042335479300734</v>
      </c>
      <c r="M870" s="9">
        <v>44.957664520699268</v>
      </c>
      <c r="N870" s="9">
        <v>8.3098806646533738</v>
      </c>
    </row>
    <row r="871" spans="1:14" x14ac:dyDescent="0.35">
      <c r="A871" t="s">
        <v>281</v>
      </c>
      <c r="B871" t="s">
        <v>86</v>
      </c>
      <c r="C871">
        <v>2</v>
      </c>
      <c r="D871">
        <v>2.0250000000000001E-2</v>
      </c>
      <c r="E871">
        <v>2</v>
      </c>
      <c r="F871" s="15">
        <v>1.8996997252714134</v>
      </c>
      <c r="G871">
        <v>18272</v>
      </c>
      <c r="H871" s="5">
        <f t="shared" si="13"/>
        <v>0.10396780457921484</v>
      </c>
      <c r="K871" s="9">
        <v>845</v>
      </c>
      <c r="L871" s="9">
        <v>1.8951193530483861</v>
      </c>
      <c r="M871" s="9">
        <v>0.10488064695161392</v>
      </c>
      <c r="N871" s="9">
        <v>1.9385919386410273E-2</v>
      </c>
    </row>
    <row r="872" spans="1:14" x14ac:dyDescent="0.35">
      <c r="A872" t="s">
        <v>254</v>
      </c>
      <c r="B872" t="s">
        <v>86</v>
      </c>
      <c r="C872">
        <v>6</v>
      </c>
      <c r="D872">
        <v>4.3309999999999998E-3</v>
      </c>
      <c r="E872">
        <v>6</v>
      </c>
      <c r="F872" s="15">
        <v>5.5159200505484121</v>
      </c>
      <c r="G872">
        <v>92029</v>
      </c>
      <c r="H872" s="5">
        <f t="shared" si="13"/>
        <v>5.9936759614343436E-2</v>
      </c>
      <c r="K872" s="9">
        <v>846</v>
      </c>
      <c r="L872" s="9">
        <v>1.89453784492268</v>
      </c>
      <c r="M872" s="9">
        <v>-0.89453784492267996</v>
      </c>
      <c r="N872" s="9">
        <v>-0.16534450400334219</v>
      </c>
    </row>
    <row r="873" spans="1:14" x14ac:dyDescent="0.35">
      <c r="A873" t="s">
        <v>255</v>
      </c>
      <c r="B873" t="s">
        <v>86</v>
      </c>
      <c r="C873">
        <v>3</v>
      </c>
      <c r="D873">
        <v>7.3000000000000001E-3</v>
      </c>
      <c r="E873">
        <v>3</v>
      </c>
      <c r="F873" s="15">
        <v>2.8013729466524828</v>
      </c>
      <c r="G873">
        <v>46127</v>
      </c>
      <c r="H873" s="5">
        <f t="shared" si="13"/>
        <v>6.0731739472597017E-2</v>
      </c>
      <c r="K873" s="9">
        <v>847</v>
      </c>
      <c r="L873" s="9">
        <v>0.98947647574069297</v>
      </c>
      <c r="M873" s="9">
        <v>1.0523524259307027E-2</v>
      </c>
      <c r="N873" s="9">
        <v>1.9451462103010949E-3</v>
      </c>
    </row>
    <row r="874" spans="1:14" x14ac:dyDescent="0.35">
      <c r="A874" t="s">
        <v>256</v>
      </c>
      <c r="B874" t="s">
        <v>86</v>
      </c>
      <c r="C874">
        <v>36</v>
      </c>
      <c r="D874">
        <v>13.19741</v>
      </c>
      <c r="E874">
        <v>38</v>
      </c>
      <c r="F874" s="15">
        <v>36.172417399021143</v>
      </c>
      <c r="G874">
        <v>1580863</v>
      </c>
      <c r="H874" s="5">
        <f t="shared" si="13"/>
        <v>2.2881437163765072E-2</v>
      </c>
      <c r="K874" s="9">
        <v>848</v>
      </c>
      <c r="L874" s="9">
        <v>10.097178864833079</v>
      </c>
      <c r="M874" s="9">
        <v>-3.0971788648330794</v>
      </c>
      <c r="N874" s="9">
        <v>-0.57247606249652172</v>
      </c>
    </row>
    <row r="875" spans="1:14" x14ac:dyDescent="0.35">
      <c r="A875" t="s">
        <v>257</v>
      </c>
      <c r="B875" t="s">
        <v>86</v>
      </c>
      <c r="C875">
        <v>6</v>
      </c>
      <c r="D875">
        <v>8.0750000000000006E-3</v>
      </c>
      <c r="E875">
        <v>5</v>
      </c>
      <c r="F875" s="15">
        <v>5.5169141904674275</v>
      </c>
      <c r="G875">
        <v>55691</v>
      </c>
      <c r="H875" s="5">
        <f t="shared" si="13"/>
        <v>9.9062939980740644E-2</v>
      </c>
      <c r="K875" s="9">
        <v>849</v>
      </c>
      <c r="L875" s="9">
        <v>9.1372087900279144</v>
      </c>
      <c r="M875" s="9">
        <v>-1.1372087900279144</v>
      </c>
      <c r="N875" s="9">
        <v>-0.21019929386180308</v>
      </c>
    </row>
    <row r="876" spans="1:14" x14ac:dyDescent="0.35">
      <c r="A876" t="s">
        <v>258</v>
      </c>
      <c r="B876" t="s">
        <v>86</v>
      </c>
      <c r="C876">
        <v>6</v>
      </c>
      <c r="D876">
        <v>8.0630000000000007E-3</v>
      </c>
      <c r="E876">
        <v>3</v>
      </c>
      <c r="F876" s="15">
        <v>5.5169110041215337</v>
      </c>
      <c r="G876">
        <v>142569</v>
      </c>
      <c r="H876" s="5">
        <f t="shared" si="13"/>
        <v>3.8696427723569175E-2</v>
      </c>
      <c r="K876" s="9">
        <v>850</v>
      </c>
      <c r="L876" s="9">
        <v>20.033552635580335</v>
      </c>
      <c r="M876" s="9">
        <v>6.9664473644196647</v>
      </c>
      <c r="N876" s="9">
        <v>1.2876635579738074</v>
      </c>
    </row>
    <row r="877" spans="1:14" x14ac:dyDescent="0.35">
      <c r="A877" t="s">
        <v>274</v>
      </c>
      <c r="B877" t="s">
        <v>86</v>
      </c>
      <c r="C877">
        <v>4</v>
      </c>
      <c r="D877">
        <v>2.843E-3</v>
      </c>
      <c r="E877">
        <v>2</v>
      </c>
      <c r="F877" s="15">
        <v>3.7053013043402285</v>
      </c>
      <c r="G877">
        <v>40801</v>
      </c>
      <c r="H877" s="5">
        <f t="shared" si="13"/>
        <v>9.0813982606804455E-2</v>
      </c>
      <c r="K877" s="9">
        <v>851</v>
      </c>
      <c r="L877" s="9">
        <v>12.766384001124582</v>
      </c>
      <c r="M877" s="9">
        <v>1.2336159988754183</v>
      </c>
      <c r="N877" s="9">
        <v>0.22801900067433595</v>
      </c>
    </row>
    <row r="878" spans="1:14" x14ac:dyDescent="0.35">
      <c r="A878" t="s">
        <v>259</v>
      </c>
      <c r="B878" t="s">
        <v>86</v>
      </c>
      <c r="C878">
        <v>14</v>
      </c>
      <c r="D878">
        <v>0.34966999999999998</v>
      </c>
      <c r="E878">
        <v>9</v>
      </c>
      <c r="F878" s="15">
        <v>12.848512066549645</v>
      </c>
      <c r="G878">
        <v>74501</v>
      </c>
      <c r="H878" s="5">
        <f t="shared" si="13"/>
        <v>0.17246093430356163</v>
      </c>
      <c r="K878" s="9">
        <v>852</v>
      </c>
      <c r="L878" s="9">
        <v>15.475110713186959</v>
      </c>
      <c r="M878" s="9">
        <v>-7.4751107131869592</v>
      </c>
      <c r="N878" s="9">
        <v>-1.3816838273050362</v>
      </c>
    </row>
    <row r="879" spans="1:14" x14ac:dyDescent="0.35">
      <c r="A879" t="s">
        <v>261</v>
      </c>
      <c r="B879" t="s">
        <v>86</v>
      </c>
      <c r="C879">
        <v>1</v>
      </c>
      <c r="D879">
        <v>5.0000000000000001E-4</v>
      </c>
      <c r="E879">
        <v>0</v>
      </c>
      <c r="F879" s="15">
        <v>0.98934371132843124</v>
      </c>
      <c r="G879">
        <v>40793</v>
      </c>
      <c r="H879" s="5">
        <f t="shared" si="13"/>
        <v>2.4252781392112156E-2</v>
      </c>
      <c r="K879" s="9">
        <v>853</v>
      </c>
      <c r="L879" s="9">
        <v>19.104880443321736</v>
      </c>
      <c r="M879" s="9">
        <v>-2.1048804433217363</v>
      </c>
      <c r="N879" s="9">
        <v>-0.38906169801843299</v>
      </c>
    </row>
    <row r="880" spans="1:14" x14ac:dyDescent="0.35">
      <c r="A880" t="s">
        <v>275</v>
      </c>
      <c r="B880" t="s">
        <v>86</v>
      </c>
      <c r="C880">
        <v>1</v>
      </c>
      <c r="D880">
        <v>1E-3</v>
      </c>
      <c r="E880">
        <v>1</v>
      </c>
      <c r="F880" s="15">
        <v>0.98947647574069297</v>
      </c>
      <c r="G880">
        <v>51762</v>
      </c>
      <c r="H880" s="5">
        <f t="shared" si="13"/>
        <v>1.911588570265239E-2</v>
      </c>
      <c r="K880" s="9">
        <v>854</v>
      </c>
      <c r="L880" s="9">
        <v>4.610614129319039</v>
      </c>
      <c r="M880" s="9">
        <v>-3.610614129319039</v>
      </c>
      <c r="N880" s="9">
        <v>-0.66737836274698636</v>
      </c>
    </row>
    <row r="881" spans="1:14" x14ac:dyDescent="0.35">
      <c r="A881" t="s">
        <v>263</v>
      </c>
      <c r="B881" t="s">
        <v>86</v>
      </c>
      <c r="C881">
        <v>16</v>
      </c>
      <c r="D881">
        <v>7.2260000000000005E-2</v>
      </c>
      <c r="E881">
        <v>7</v>
      </c>
      <c r="F881" s="15">
        <v>14.585075354655924</v>
      </c>
      <c r="G881">
        <v>207298</v>
      </c>
      <c r="H881" s="5">
        <f t="shared" si="13"/>
        <v>7.0358012883172644E-2</v>
      </c>
      <c r="K881" s="9">
        <v>855</v>
      </c>
      <c r="L881" s="9">
        <v>1.8948538242238628</v>
      </c>
      <c r="M881" s="9">
        <v>1.1051461757761372</v>
      </c>
      <c r="N881" s="9">
        <v>0.20427290731415643</v>
      </c>
    </row>
    <row r="882" spans="1:14" x14ac:dyDescent="0.35">
      <c r="A882" t="s">
        <v>264</v>
      </c>
      <c r="B882" t="s">
        <v>86</v>
      </c>
      <c r="C882">
        <v>5</v>
      </c>
      <c r="D882">
        <v>7.0020000000000004E-3</v>
      </c>
      <c r="E882">
        <v>1</v>
      </c>
      <c r="F882" s="15">
        <v>4.6115174583800673</v>
      </c>
      <c r="G882">
        <v>51205</v>
      </c>
      <c r="H882" s="5">
        <f t="shared" si="13"/>
        <v>9.0059905446344443E-2</v>
      </c>
      <c r="K882" s="9">
        <v>856</v>
      </c>
      <c r="L882" s="9">
        <v>4.6108743475670719</v>
      </c>
      <c r="M882" s="9">
        <v>2.3891256524329281</v>
      </c>
      <c r="N882" s="9">
        <v>0.44160098786801855</v>
      </c>
    </row>
    <row r="883" spans="1:14" x14ac:dyDescent="0.35">
      <c r="A883" t="s">
        <v>265</v>
      </c>
      <c r="B883" t="s">
        <v>86</v>
      </c>
      <c r="C883">
        <v>31</v>
      </c>
      <c r="D883">
        <v>7.5531000000000001E-2</v>
      </c>
      <c r="E883">
        <v>29</v>
      </c>
      <c r="F883" s="15">
        <v>28.162621194320636</v>
      </c>
      <c r="G883">
        <v>352627</v>
      </c>
      <c r="H883" s="5">
        <f t="shared" si="13"/>
        <v>7.9865186710945654E-2</v>
      </c>
      <c r="K883" s="9">
        <v>857</v>
      </c>
      <c r="L883" s="9">
        <v>20.007660919901067</v>
      </c>
      <c r="M883" s="9">
        <v>-10.007660919901067</v>
      </c>
      <c r="N883" s="9">
        <v>-1.8497951097616216</v>
      </c>
    </row>
    <row r="884" spans="1:14" x14ac:dyDescent="0.35">
      <c r="A884" t="s">
        <v>276</v>
      </c>
      <c r="B884" t="s">
        <v>86</v>
      </c>
      <c r="C884">
        <v>1</v>
      </c>
      <c r="D884">
        <v>1.4999999999999999E-4</v>
      </c>
      <c r="E884">
        <v>0</v>
      </c>
      <c r="F884" s="15">
        <v>0.98925077623984814</v>
      </c>
      <c r="G884">
        <v>27322</v>
      </c>
      <c r="H884" s="5">
        <f t="shared" si="13"/>
        <v>3.6207114275669722E-2</v>
      </c>
      <c r="K884" s="9">
        <v>858</v>
      </c>
      <c r="L884" s="9">
        <v>2.7998142924525307</v>
      </c>
      <c r="M884" s="9">
        <v>-0.79981429245253066</v>
      </c>
      <c r="N884" s="9">
        <v>-0.14783600071361816</v>
      </c>
    </row>
    <row r="885" spans="1:14" x14ac:dyDescent="0.35">
      <c r="A885" t="s">
        <v>266</v>
      </c>
      <c r="B885" t="s">
        <v>86</v>
      </c>
      <c r="C885">
        <v>19</v>
      </c>
      <c r="D885">
        <v>14.031219999999999</v>
      </c>
      <c r="E885">
        <v>16</v>
      </c>
      <c r="F885" s="15">
        <v>21.006917053999945</v>
      </c>
      <c r="G885">
        <v>446078</v>
      </c>
      <c r="H885" s="5">
        <f t="shared" si="13"/>
        <v>4.7092474979711946E-2</v>
      </c>
      <c r="K885" s="9">
        <v>859</v>
      </c>
      <c r="L885" s="9">
        <v>2.8077323619998165</v>
      </c>
      <c r="M885" s="9">
        <v>4.1922676380001835</v>
      </c>
      <c r="N885" s="9">
        <v>0.77488998055115021</v>
      </c>
    </row>
    <row r="886" spans="1:14" x14ac:dyDescent="0.35">
      <c r="A886" t="s">
        <v>218</v>
      </c>
      <c r="B886" t="s">
        <v>87</v>
      </c>
      <c r="C886">
        <v>5</v>
      </c>
      <c r="D886">
        <v>4.28E-3</v>
      </c>
      <c r="E886">
        <v>3</v>
      </c>
      <c r="F886" s="15">
        <v>4.6107946889197153</v>
      </c>
      <c r="G886">
        <v>102336</v>
      </c>
      <c r="H886" s="5">
        <f t="shared" si="13"/>
        <v>4.5055451541194842E-2</v>
      </c>
      <c r="K886" s="9">
        <v>860</v>
      </c>
      <c r="L886" s="9">
        <v>8.237373028112545</v>
      </c>
      <c r="M886" s="9">
        <v>-0.23737302811254501</v>
      </c>
      <c r="N886" s="9">
        <v>-4.3875533964057856E-2</v>
      </c>
    </row>
    <row r="887" spans="1:14" x14ac:dyDescent="0.35">
      <c r="A887" t="s">
        <v>219</v>
      </c>
      <c r="B887" t="s">
        <v>87</v>
      </c>
      <c r="C887">
        <v>11</v>
      </c>
      <c r="D887">
        <v>0.22495999999999999</v>
      </c>
      <c r="E887">
        <v>17</v>
      </c>
      <c r="F887" s="15">
        <v>10.100062507867403</v>
      </c>
      <c r="G887">
        <v>1223048</v>
      </c>
      <c r="H887" s="5">
        <f t="shared" si="13"/>
        <v>8.2581080283581701E-3</v>
      </c>
      <c r="K887" s="9">
        <v>861</v>
      </c>
      <c r="L887" s="9">
        <v>1.8945882953993394</v>
      </c>
      <c r="M887" s="9">
        <v>0.10541170460066063</v>
      </c>
      <c r="N887" s="9">
        <v>1.94840789713593E-2</v>
      </c>
    </row>
    <row r="888" spans="1:14" x14ac:dyDescent="0.35">
      <c r="A888" t="s">
        <v>220</v>
      </c>
      <c r="B888" t="s">
        <v>87</v>
      </c>
      <c r="C888">
        <v>5</v>
      </c>
      <c r="D888">
        <v>3.0509999999999999E-2</v>
      </c>
      <c r="E888">
        <v>4</v>
      </c>
      <c r="F888" s="15">
        <v>4.6177595099869624</v>
      </c>
      <c r="G888">
        <v>65642</v>
      </c>
      <c r="H888" s="5">
        <f t="shared" si="13"/>
        <v>7.0347635812238546E-2</v>
      </c>
      <c r="K888" s="9">
        <v>862</v>
      </c>
      <c r="L888" s="9">
        <v>1.8948538242238628</v>
      </c>
      <c r="M888" s="9">
        <v>-1.8948538242238628</v>
      </c>
      <c r="N888" s="9">
        <v>-0.35024081709165855</v>
      </c>
    </row>
    <row r="889" spans="1:14" x14ac:dyDescent="0.35">
      <c r="A889" t="s">
        <v>221</v>
      </c>
      <c r="B889" t="s">
        <v>87</v>
      </c>
      <c r="C889">
        <v>3</v>
      </c>
      <c r="D889">
        <v>8.0000000000000004E-4</v>
      </c>
      <c r="E889">
        <v>2</v>
      </c>
      <c r="F889" s="15">
        <v>2.7996470092930812</v>
      </c>
      <c r="G889">
        <v>166140</v>
      </c>
      <c r="H889" s="5">
        <f t="shared" si="13"/>
        <v>1.6851131631714707E-2</v>
      </c>
      <c r="K889" s="9">
        <v>863</v>
      </c>
      <c r="L889" s="9">
        <v>2.8161629021784318</v>
      </c>
      <c r="M889" s="9">
        <v>-0.81616290217843179</v>
      </c>
      <c r="N889" s="9">
        <v>-0.15085784353627368</v>
      </c>
    </row>
    <row r="890" spans="1:14" x14ac:dyDescent="0.35">
      <c r="A890" t="s">
        <v>267</v>
      </c>
      <c r="B890" t="s">
        <v>87</v>
      </c>
      <c r="C890">
        <v>6</v>
      </c>
      <c r="D890">
        <v>8.5299999999999994E-3</v>
      </c>
      <c r="E890">
        <v>6</v>
      </c>
      <c r="F890" s="15">
        <v>5.5170350060825859</v>
      </c>
      <c r="G890">
        <v>48480</v>
      </c>
      <c r="H890" s="5">
        <f t="shared" si="13"/>
        <v>0.11380022702315566</v>
      </c>
      <c r="K890" s="9">
        <v>864</v>
      </c>
      <c r="L890" s="9">
        <v>19.587019984452823</v>
      </c>
      <c r="M890" s="9">
        <v>-1.587019984452823</v>
      </c>
      <c r="N890" s="9">
        <v>-0.29334145409513113</v>
      </c>
    </row>
    <row r="891" spans="1:14" x14ac:dyDescent="0.35">
      <c r="A891" t="s">
        <v>222</v>
      </c>
      <c r="B891" t="s">
        <v>87</v>
      </c>
      <c r="C891">
        <v>4</v>
      </c>
      <c r="D891">
        <v>0.01</v>
      </c>
      <c r="E891">
        <v>3</v>
      </c>
      <c r="F891" s="15">
        <v>3.7072016941373422</v>
      </c>
      <c r="G891">
        <v>417854</v>
      </c>
      <c r="H891" s="5">
        <f t="shared" si="13"/>
        <v>8.8720024078681597E-3</v>
      </c>
      <c r="K891" s="9">
        <v>865</v>
      </c>
      <c r="L891" s="9">
        <v>10.947766730135282</v>
      </c>
      <c r="M891" s="9">
        <v>-1.9477667301352817</v>
      </c>
      <c r="N891" s="9">
        <v>-0.36002112793368368</v>
      </c>
    </row>
    <row r="892" spans="1:14" x14ac:dyDescent="0.35">
      <c r="A892" t="s">
        <v>223</v>
      </c>
      <c r="B892" t="s">
        <v>87</v>
      </c>
      <c r="C892">
        <v>1</v>
      </c>
      <c r="D892">
        <v>1E-3</v>
      </c>
      <c r="E892">
        <v>1</v>
      </c>
      <c r="F892" s="15">
        <v>0.98947647574069297</v>
      </c>
      <c r="G892">
        <v>60853</v>
      </c>
      <c r="H892" s="5">
        <f t="shared" si="13"/>
        <v>1.62601100313985E-2</v>
      </c>
      <c r="K892" s="9">
        <v>866</v>
      </c>
      <c r="L892" s="9">
        <v>5.5181024319571694</v>
      </c>
      <c r="M892" s="9">
        <v>-1.5181024319571694</v>
      </c>
      <c r="N892" s="9">
        <v>-0.28060287785803179</v>
      </c>
    </row>
    <row r="893" spans="1:14" x14ac:dyDescent="0.35">
      <c r="A893" t="s">
        <v>224</v>
      </c>
      <c r="B893" t="s">
        <v>87</v>
      </c>
      <c r="C893">
        <v>5</v>
      </c>
      <c r="D893">
        <v>7.9699999999999993E-2</v>
      </c>
      <c r="E893">
        <v>3</v>
      </c>
      <c r="F893" s="15">
        <v>4.6308208728652644</v>
      </c>
      <c r="G893">
        <v>628341</v>
      </c>
      <c r="H893" s="5">
        <f t="shared" si="13"/>
        <v>7.3699167695013765E-3</v>
      </c>
      <c r="K893" s="9">
        <v>867</v>
      </c>
      <c r="L893" s="9">
        <v>1.8946360905877537</v>
      </c>
      <c r="M893" s="9">
        <v>0.10536390941224627</v>
      </c>
      <c r="N893" s="9">
        <v>1.947524460871386E-2</v>
      </c>
    </row>
    <row r="894" spans="1:14" x14ac:dyDescent="0.35">
      <c r="A894" t="s">
        <v>269</v>
      </c>
      <c r="B894" t="s">
        <v>87</v>
      </c>
      <c r="C894">
        <v>14</v>
      </c>
      <c r="D894">
        <v>0.14550099999999999</v>
      </c>
      <c r="E894">
        <v>20</v>
      </c>
      <c r="F894" s="15">
        <v>12.794299311975543</v>
      </c>
      <c r="G894">
        <v>187108</v>
      </c>
      <c r="H894" s="5">
        <f t="shared" si="13"/>
        <v>6.8379221155565467E-2</v>
      </c>
      <c r="K894" s="9">
        <v>868</v>
      </c>
      <c r="L894" s="9">
        <v>18.235807788900342</v>
      </c>
      <c r="M894" s="9">
        <v>-1.2358077889003418</v>
      </c>
      <c r="N894" s="9">
        <v>-0.22842412655761457</v>
      </c>
    </row>
    <row r="895" spans="1:14" x14ac:dyDescent="0.35">
      <c r="A895" t="s">
        <v>279</v>
      </c>
      <c r="B895" t="s">
        <v>87</v>
      </c>
      <c r="C895">
        <v>2</v>
      </c>
      <c r="D895">
        <v>1.8E-3</v>
      </c>
      <c r="E895">
        <v>0</v>
      </c>
      <c r="F895" s="15">
        <v>1.8948007184589581</v>
      </c>
      <c r="G895">
        <v>133054</v>
      </c>
      <c r="H895" s="5">
        <f t="shared" si="13"/>
        <v>1.4240839948133525E-2</v>
      </c>
      <c r="K895" s="9">
        <v>869</v>
      </c>
      <c r="L895" s="9">
        <v>12.765446684374014</v>
      </c>
      <c r="M895" s="9">
        <v>4.2345533156259858</v>
      </c>
      <c r="N895" s="9">
        <v>0.78270597674758602</v>
      </c>
    </row>
    <row r="896" spans="1:14" x14ac:dyDescent="0.35">
      <c r="A896" t="s">
        <v>225</v>
      </c>
      <c r="B896" t="s">
        <v>87</v>
      </c>
      <c r="C896">
        <v>3</v>
      </c>
      <c r="D896">
        <v>8.1799999999999998E-3</v>
      </c>
      <c r="E896">
        <v>3</v>
      </c>
      <c r="F896" s="15">
        <v>2.8016066120180634</v>
      </c>
      <c r="G896">
        <v>63853</v>
      </c>
      <c r="H896" s="5">
        <f t="shared" si="13"/>
        <v>4.387588072632552E-2</v>
      </c>
      <c r="K896" s="9">
        <v>870</v>
      </c>
      <c r="L896" s="9">
        <v>1.8996997252714134</v>
      </c>
      <c r="M896" s="9">
        <v>0.1003002747285866</v>
      </c>
      <c r="N896" s="9">
        <v>1.8539292966225002E-2</v>
      </c>
    </row>
    <row r="897" spans="1:14" x14ac:dyDescent="0.35">
      <c r="A897" t="s">
        <v>226</v>
      </c>
      <c r="B897" t="s">
        <v>87</v>
      </c>
      <c r="C897">
        <v>4</v>
      </c>
      <c r="D897">
        <v>1.00701</v>
      </c>
      <c r="E897">
        <v>6</v>
      </c>
      <c r="F897" s="15">
        <v>3.9719365874753403</v>
      </c>
      <c r="G897">
        <v>162660</v>
      </c>
      <c r="H897" s="5">
        <f t="shared" si="13"/>
        <v>2.4418643719877908E-2</v>
      </c>
      <c r="K897" s="9">
        <v>871</v>
      </c>
      <c r="L897" s="9">
        <v>5.5159200505484121</v>
      </c>
      <c r="M897" s="9">
        <v>0.48407994945158794</v>
      </c>
      <c r="N897" s="9">
        <v>8.9476325226859554E-2</v>
      </c>
    </row>
    <row r="898" spans="1:14" x14ac:dyDescent="0.35">
      <c r="A898" t="s">
        <v>227</v>
      </c>
      <c r="B898" t="s">
        <v>87</v>
      </c>
      <c r="C898">
        <v>8</v>
      </c>
      <c r="D898">
        <v>1.5183E-2</v>
      </c>
      <c r="E898">
        <v>6</v>
      </c>
      <c r="F898" s="15">
        <v>7.3290252086694325</v>
      </c>
      <c r="G898">
        <v>519293</v>
      </c>
      <c r="H898" s="5">
        <f t="shared" si="13"/>
        <v>1.4113468135848996E-2</v>
      </c>
      <c r="K898" s="9">
        <v>872</v>
      </c>
      <c r="L898" s="9">
        <v>2.8013729466524828</v>
      </c>
      <c r="M898" s="9">
        <v>0.19862705334751718</v>
      </c>
      <c r="N898" s="9">
        <v>3.6713809039828085E-2</v>
      </c>
    </row>
    <row r="899" spans="1:14" x14ac:dyDescent="0.35">
      <c r="A899" t="s">
        <v>270</v>
      </c>
      <c r="B899" t="s">
        <v>87</v>
      </c>
      <c r="C899">
        <v>1</v>
      </c>
      <c r="D899">
        <v>1E-4</v>
      </c>
      <c r="E899">
        <v>1</v>
      </c>
      <c r="F899" s="15">
        <v>0.98923749979862197</v>
      </c>
      <c r="G899">
        <v>79685</v>
      </c>
      <c r="H899" s="5">
        <f t="shared" ref="H899:H962" si="14">F899/(G899/1000)</f>
        <v>1.2414350251598443E-2</v>
      </c>
      <c r="K899" s="9">
        <v>873</v>
      </c>
      <c r="L899" s="9">
        <v>36.172417399021143</v>
      </c>
      <c r="M899" s="9">
        <v>1.8275826009788574</v>
      </c>
      <c r="N899" s="9">
        <v>0.33780654490935086</v>
      </c>
    </row>
    <row r="900" spans="1:14" x14ac:dyDescent="0.35">
      <c r="A900" t="s">
        <v>229</v>
      </c>
      <c r="B900" t="s">
        <v>87</v>
      </c>
      <c r="C900">
        <v>2</v>
      </c>
      <c r="D900">
        <v>2.3900000000000002E-3</v>
      </c>
      <c r="E900">
        <v>0</v>
      </c>
      <c r="F900" s="15">
        <v>1.8949573804654269</v>
      </c>
      <c r="G900">
        <v>38998</v>
      </c>
      <c r="H900" s="5">
        <f t="shared" si="14"/>
        <v>4.8591142634633239E-2</v>
      </c>
      <c r="K900" s="9">
        <v>874</v>
      </c>
      <c r="L900" s="9">
        <v>5.5169141904674275</v>
      </c>
      <c r="M900" s="9">
        <v>-0.51691419046742748</v>
      </c>
      <c r="N900" s="9">
        <v>-9.5545337651436676E-2</v>
      </c>
    </row>
    <row r="901" spans="1:14" x14ac:dyDescent="0.35">
      <c r="A901" t="s">
        <v>230</v>
      </c>
      <c r="B901" t="s">
        <v>87</v>
      </c>
      <c r="C901">
        <v>1</v>
      </c>
      <c r="D901">
        <v>1.2E-5</v>
      </c>
      <c r="E901">
        <v>1</v>
      </c>
      <c r="F901" s="15">
        <v>0.98921413326206387</v>
      </c>
      <c r="G901">
        <v>65932</v>
      </c>
      <c r="H901" s="5">
        <f t="shared" si="14"/>
        <v>1.5003551132410116E-2</v>
      </c>
      <c r="K901" s="9">
        <v>875</v>
      </c>
      <c r="L901" s="9">
        <v>5.5169110041215337</v>
      </c>
      <c r="M901" s="9">
        <v>-2.5169110041215337</v>
      </c>
      <c r="N901" s="9">
        <v>-0.4652205649644704</v>
      </c>
    </row>
    <row r="902" spans="1:14" x14ac:dyDescent="0.35">
      <c r="A902" t="s">
        <v>231</v>
      </c>
      <c r="B902" t="s">
        <v>87</v>
      </c>
      <c r="C902">
        <v>2</v>
      </c>
      <c r="D902">
        <v>2E-3</v>
      </c>
      <c r="E902">
        <v>1</v>
      </c>
      <c r="F902" s="15">
        <v>1.8948538242238628</v>
      </c>
      <c r="G902">
        <v>86159</v>
      </c>
      <c r="H902" s="5">
        <f t="shared" si="14"/>
        <v>2.1992523407001738E-2</v>
      </c>
      <c r="K902" s="9">
        <v>876</v>
      </c>
      <c r="L902" s="9">
        <v>3.7053013043402285</v>
      </c>
      <c r="M902" s="9">
        <v>-1.7053013043402285</v>
      </c>
      <c r="N902" s="9">
        <v>-0.31520432583459812</v>
      </c>
    </row>
    <row r="903" spans="1:14" x14ac:dyDescent="0.35">
      <c r="A903" t="s">
        <v>232</v>
      </c>
      <c r="B903" t="s">
        <v>87</v>
      </c>
      <c r="C903">
        <v>14</v>
      </c>
      <c r="D903">
        <v>1.7569999999999999E-2</v>
      </c>
      <c r="E903">
        <v>11</v>
      </c>
      <c r="F903" s="15">
        <v>12.76032994392545</v>
      </c>
      <c r="G903">
        <v>250066</v>
      </c>
      <c r="H903" s="5">
        <f t="shared" si="14"/>
        <v>5.1027848423717936E-2</v>
      </c>
      <c r="K903" s="9">
        <v>877</v>
      </c>
      <c r="L903" s="9">
        <v>12.848512066549645</v>
      </c>
      <c r="M903" s="9">
        <v>-3.8485120665496453</v>
      </c>
      <c r="N903" s="9">
        <v>-0.71135091981438781</v>
      </c>
    </row>
    <row r="904" spans="1:14" x14ac:dyDescent="0.35">
      <c r="A904" t="s">
        <v>233</v>
      </c>
      <c r="B904" t="s">
        <v>87</v>
      </c>
      <c r="C904">
        <v>11</v>
      </c>
      <c r="D904">
        <v>2.376E-2</v>
      </c>
      <c r="E904">
        <v>10</v>
      </c>
      <c r="F904" s="15">
        <v>10.04663810837331</v>
      </c>
      <c r="G904">
        <v>275710</v>
      </c>
      <c r="H904" s="5">
        <f t="shared" si="14"/>
        <v>3.6439150224414463E-2</v>
      </c>
      <c r="K904" s="9">
        <v>878</v>
      </c>
      <c r="L904" s="9">
        <v>0.98934371132843124</v>
      </c>
      <c r="M904" s="9">
        <v>-0.98934371132843124</v>
      </c>
      <c r="N904" s="9">
        <v>-0.18286822202873329</v>
      </c>
    </row>
    <row r="905" spans="1:14" x14ac:dyDescent="0.35">
      <c r="A905" t="s">
        <v>234</v>
      </c>
      <c r="B905" t="s">
        <v>87</v>
      </c>
      <c r="C905">
        <v>28</v>
      </c>
      <c r="D905">
        <v>2.1611999999999999E-2</v>
      </c>
      <c r="E905">
        <v>30</v>
      </c>
      <c r="F905" s="15">
        <v>25.432968686655226</v>
      </c>
      <c r="G905">
        <v>564696</v>
      </c>
      <c r="H905" s="5">
        <f t="shared" si="14"/>
        <v>4.5038336886847483E-2</v>
      </c>
      <c r="K905" s="9">
        <v>879</v>
      </c>
      <c r="L905" s="9">
        <v>0.98947647574069297</v>
      </c>
      <c r="M905" s="9">
        <v>1.0523524259307027E-2</v>
      </c>
      <c r="N905" s="9">
        <v>1.9451462103010949E-3</v>
      </c>
    </row>
    <row r="906" spans="1:14" x14ac:dyDescent="0.35">
      <c r="A906" t="s">
        <v>235</v>
      </c>
      <c r="B906" t="s">
        <v>87</v>
      </c>
      <c r="C906">
        <v>7</v>
      </c>
      <c r="D906">
        <v>1.4500000000000001E-2</v>
      </c>
      <c r="E906">
        <v>3</v>
      </c>
      <c r="F906" s="15">
        <v>6.4237320328236365</v>
      </c>
      <c r="G906">
        <v>274541</v>
      </c>
      <c r="H906" s="5">
        <f t="shared" si="14"/>
        <v>2.3398079095011806E-2</v>
      </c>
      <c r="K906" s="9">
        <v>880</v>
      </c>
      <c r="L906" s="9">
        <v>14.585075354655924</v>
      </c>
      <c r="M906" s="9">
        <v>-7.585075354655924</v>
      </c>
      <c r="N906" s="9">
        <v>-1.4020094616030048</v>
      </c>
    </row>
    <row r="907" spans="1:14" x14ac:dyDescent="0.35">
      <c r="A907" t="s">
        <v>236</v>
      </c>
      <c r="B907" t="s">
        <v>87</v>
      </c>
      <c r="C907">
        <v>24</v>
      </c>
      <c r="D907">
        <v>9.2109999999999997E-2</v>
      </c>
      <c r="E907">
        <v>22</v>
      </c>
      <c r="F907" s="15">
        <v>21.831240659091883</v>
      </c>
      <c r="G907">
        <v>131504</v>
      </c>
      <c r="H907" s="5">
        <f t="shared" si="14"/>
        <v>0.16601198943828235</v>
      </c>
      <c r="K907" s="9">
        <v>881</v>
      </c>
      <c r="L907" s="9">
        <v>4.6115174583800673</v>
      </c>
      <c r="M907" s="9">
        <v>-3.6115174583800673</v>
      </c>
      <c r="N907" s="9">
        <v>-0.66754533220098466</v>
      </c>
    </row>
    <row r="908" spans="1:14" x14ac:dyDescent="0.35">
      <c r="A908" t="s">
        <v>237</v>
      </c>
      <c r="B908" t="s">
        <v>87</v>
      </c>
      <c r="C908">
        <v>2</v>
      </c>
      <c r="D908">
        <v>2E-3</v>
      </c>
      <c r="E908">
        <v>1</v>
      </c>
      <c r="F908" s="15">
        <v>1.8948538242238628</v>
      </c>
      <c r="G908">
        <v>154234</v>
      </c>
      <c r="H908" s="5">
        <f t="shared" si="14"/>
        <v>1.2285577915530057E-2</v>
      </c>
      <c r="K908" s="9">
        <v>882</v>
      </c>
      <c r="L908" s="9">
        <v>28.162621194320636</v>
      </c>
      <c r="M908" s="9">
        <v>0.83737880567936429</v>
      </c>
      <c r="N908" s="9">
        <v>0.15477934675858585</v>
      </c>
    </row>
    <row r="909" spans="1:14" x14ac:dyDescent="0.35">
      <c r="A909" t="s">
        <v>272</v>
      </c>
      <c r="B909" t="s">
        <v>87</v>
      </c>
      <c r="C909">
        <v>1</v>
      </c>
      <c r="D909">
        <v>5.0000000000000001E-4</v>
      </c>
      <c r="E909">
        <v>1</v>
      </c>
      <c r="F909" s="15">
        <v>0.98934371132843124</v>
      </c>
      <c r="G909">
        <v>14590</v>
      </c>
      <c r="H909" s="5">
        <f t="shared" si="14"/>
        <v>6.7809712908048755E-2</v>
      </c>
      <c r="K909" s="9">
        <v>883</v>
      </c>
      <c r="L909" s="9">
        <v>0.98925077623984814</v>
      </c>
      <c r="M909" s="9">
        <v>-0.98925077623984814</v>
      </c>
      <c r="N909" s="9">
        <v>-0.18285104410136724</v>
      </c>
    </row>
    <row r="910" spans="1:14" x14ac:dyDescent="0.35">
      <c r="A910" t="s">
        <v>239</v>
      </c>
      <c r="B910" t="s">
        <v>87</v>
      </c>
      <c r="C910">
        <v>6</v>
      </c>
      <c r="D910">
        <v>2.2280000000000001E-2</v>
      </c>
      <c r="E910">
        <v>5</v>
      </c>
      <c r="F910" s="15">
        <v>5.5206860274197815</v>
      </c>
      <c r="G910">
        <v>45491</v>
      </c>
      <c r="H910" s="5">
        <f t="shared" si="14"/>
        <v>0.12135776367676643</v>
      </c>
      <c r="K910" s="9">
        <v>884</v>
      </c>
      <c r="L910" s="9">
        <v>21.006917053999945</v>
      </c>
      <c r="M910" s="9">
        <v>-5.0069170539999455</v>
      </c>
      <c r="N910" s="9">
        <v>-0.92546807446816692</v>
      </c>
    </row>
    <row r="911" spans="1:14" x14ac:dyDescent="0.35">
      <c r="A911" t="s">
        <v>240</v>
      </c>
      <c r="B911" t="s">
        <v>87</v>
      </c>
      <c r="C911">
        <v>14</v>
      </c>
      <c r="D911">
        <v>2.0799999999999999E-2</v>
      </c>
      <c r="E911">
        <v>7</v>
      </c>
      <c r="F911" s="15">
        <v>12.761187602028659</v>
      </c>
      <c r="G911">
        <v>84953</v>
      </c>
      <c r="H911" s="5">
        <f t="shared" si="14"/>
        <v>0.15021467872857533</v>
      </c>
      <c r="K911" s="9">
        <v>885</v>
      </c>
      <c r="L911" s="9">
        <v>4.6107946889197153</v>
      </c>
      <c r="M911" s="9">
        <v>-1.6107946889197153</v>
      </c>
      <c r="N911" s="9">
        <v>-0.29773592073532584</v>
      </c>
    </row>
    <row r="912" spans="1:14" x14ac:dyDescent="0.35">
      <c r="A912" t="s">
        <v>241</v>
      </c>
      <c r="B912" t="s">
        <v>87</v>
      </c>
      <c r="C912">
        <v>3</v>
      </c>
      <c r="D912">
        <v>1.4E-3</v>
      </c>
      <c r="E912">
        <v>4</v>
      </c>
      <c r="F912" s="15">
        <v>2.7998063265877953</v>
      </c>
      <c r="G912">
        <v>43804</v>
      </c>
      <c r="H912" s="5">
        <f t="shared" si="14"/>
        <v>6.3916681731983269E-2</v>
      </c>
      <c r="K912" s="9">
        <v>886</v>
      </c>
      <c r="L912" s="9">
        <v>10.100062507867403</v>
      </c>
      <c r="M912" s="9">
        <v>6.8999374921325973</v>
      </c>
      <c r="N912" s="9">
        <v>1.2753700123099216</v>
      </c>
    </row>
    <row r="913" spans="1:14" x14ac:dyDescent="0.35">
      <c r="A913" t="s">
        <v>242</v>
      </c>
      <c r="B913" t="s">
        <v>87</v>
      </c>
      <c r="C913">
        <v>1</v>
      </c>
      <c r="D913">
        <v>1E-3</v>
      </c>
      <c r="E913">
        <v>1</v>
      </c>
      <c r="F913" s="15">
        <v>0.98947647574069297</v>
      </c>
      <c r="G913">
        <v>24514</v>
      </c>
      <c r="H913" s="5">
        <f t="shared" si="14"/>
        <v>4.0363729939654605E-2</v>
      </c>
      <c r="K913" s="9">
        <v>887</v>
      </c>
      <c r="L913" s="9">
        <v>4.6177595099869624</v>
      </c>
      <c r="M913" s="9">
        <v>-0.61775950998696239</v>
      </c>
      <c r="N913" s="9">
        <v>-0.11418537555666058</v>
      </c>
    </row>
    <row r="914" spans="1:14" x14ac:dyDescent="0.35">
      <c r="A914" t="s">
        <v>243</v>
      </c>
      <c r="B914" t="s">
        <v>87</v>
      </c>
      <c r="C914">
        <v>1</v>
      </c>
      <c r="D914">
        <v>8.9999999999999993E-3</v>
      </c>
      <c r="E914">
        <v>2</v>
      </c>
      <c r="F914" s="15">
        <v>0.99160070633687958</v>
      </c>
      <c r="G914">
        <v>210761</v>
      </c>
      <c r="H914" s="5">
        <f t="shared" si="14"/>
        <v>4.7048586139602656E-3</v>
      </c>
      <c r="K914" s="9">
        <v>888</v>
      </c>
      <c r="L914" s="9">
        <v>2.7996470092930812</v>
      </c>
      <c r="M914" s="9">
        <v>-0.79964700929308119</v>
      </c>
      <c r="N914" s="9">
        <v>-0.14780508044435928</v>
      </c>
    </row>
    <row r="915" spans="1:14" x14ac:dyDescent="0.35">
      <c r="A915" t="s">
        <v>244</v>
      </c>
      <c r="B915" t="s">
        <v>87</v>
      </c>
      <c r="C915">
        <v>10</v>
      </c>
      <c r="D915">
        <v>2.521E-2</v>
      </c>
      <c r="E915">
        <v>13</v>
      </c>
      <c r="F915" s="15">
        <v>9.1419113055102219</v>
      </c>
      <c r="G915">
        <v>542903</v>
      </c>
      <c r="H915" s="5">
        <f t="shared" si="14"/>
        <v>1.6838940483862166E-2</v>
      </c>
      <c r="K915" s="9">
        <v>889</v>
      </c>
      <c r="L915" s="9">
        <v>5.5170350060825859</v>
      </c>
      <c r="M915" s="9">
        <v>0.4829649939174141</v>
      </c>
      <c r="N915" s="9">
        <v>8.927023917825902E-2</v>
      </c>
    </row>
    <row r="916" spans="1:14" x14ac:dyDescent="0.35">
      <c r="A916" t="s">
        <v>245</v>
      </c>
      <c r="B916" t="s">
        <v>87</v>
      </c>
      <c r="C916">
        <v>3</v>
      </c>
      <c r="D916">
        <v>8.5999999999999998E-4</v>
      </c>
      <c r="E916">
        <v>3</v>
      </c>
      <c r="F916" s="15">
        <v>2.7996629410225524</v>
      </c>
      <c r="G916">
        <v>87069</v>
      </c>
      <c r="H916" s="5">
        <f t="shared" si="14"/>
        <v>3.2154531934701816E-2</v>
      </c>
      <c r="K916" s="9">
        <v>890</v>
      </c>
      <c r="L916" s="9">
        <v>3.7072016941373422</v>
      </c>
      <c r="M916" s="9">
        <v>-0.70720169413734224</v>
      </c>
      <c r="N916" s="9">
        <v>-0.13071768177406656</v>
      </c>
    </row>
    <row r="917" spans="1:14" x14ac:dyDescent="0.35">
      <c r="A917" t="s">
        <v>246</v>
      </c>
      <c r="B917" t="s">
        <v>87</v>
      </c>
      <c r="C917">
        <v>1</v>
      </c>
      <c r="D917">
        <v>0.10299999999999999</v>
      </c>
      <c r="E917">
        <v>4</v>
      </c>
      <c r="F917" s="15">
        <v>1.0165604158420718</v>
      </c>
      <c r="G917">
        <v>139754</v>
      </c>
      <c r="H917" s="5">
        <f t="shared" si="14"/>
        <v>7.2739271565899497E-3</v>
      </c>
      <c r="K917" s="9">
        <v>891</v>
      </c>
      <c r="L917" s="9">
        <v>0.98947647574069297</v>
      </c>
      <c r="M917" s="9">
        <v>1.0523524259307027E-2</v>
      </c>
      <c r="N917" s="9">
        <v>1.9451462103010949E-3</v>
      </c>
    </row>
    <row r="918" spans="1:14" x14ac:dyDescent="0.35">
      <c r="A918" t="s">
        <v>247</v>
      </c>
      <c r="B918" t="s">
        <v>87</v>
      </c>
      <c r="C918">
        <v>6</v>
      </c>
      <c r="D918">
        <v>1.0443</v>
      </c>
      <c r="E918">
        <v>14</v>
      </c>
      <c r="F918" s="15">
        <v>5.7920617966591079</v>
      </c>
      <c r="G918">
        <v>366494</v>
      </c>
      <c r="H918" s="5">
        <f t="shared" si="14"/>
        <v>1.5803974407927846E-2</v>
      </c>
      <c r="K918" s="9">
        <v>892</v>
      </c>
      <c r="L918" s="9">
        <v>4.6308208728652644</v>
      </c>
      <c r="M918" s="9">
        <v>-1.6308208728652644</v>
      </c>
      <c r="N918" s="9">
        <v>-0.30143751868375329</v>
      </c>
    </row>
    <row r="919" spans="1:14" x14ac:dyDescent="0.35">
      <c r="A919" t="s">
        <v>248</v>
      </c>
      <c r="B919" t="s">
        <v>87</v>
      </c>
      <c r="C919">
        <v>23</v>
      </c>
      <c r="D919">
        <v>0.41547000000000001</v>
      </c>
      <c r="E919">
        <v>16</v>
      </c>
      <c r="F919" s="15">
        <v>21.011990240131098</v>
      </c>
      <c r="G919">
        <v>317343</v>
      </c>
      <c r="H919" s="5">
        <f t="shared" si="14"/>
        <v>6.6212237988961781E-2</v>
      </c>
      <c r="K919" s="9">
        <v>893</v>
      </c>
      <c r="L919" s="9">
        <v>12.794299311975543</v>
      </c>
      <c r="M919" s="9">
        <v>7.2057006880244572</v>
      </c>
      <c r="N919" s="9">
        <v>1.3318866418233284</v>
      </c>
    </row>
    <row r="920" spans="1:14" x14ac:dyDescent="0.35">
      <c r="A920" t="s">
        <v>249</v>
      </c>
      <c r="B920" t="s">
        <v>87</v>
      </c>
      <c r="C920">
        <v>16</v>
      </c>
      <c r="D920">
        <v>3.6420000000000001E-2</v>
      </c>
      <c r="E920">
        <v>7</v>
      </c>
      <c r="F920" s="15">
        <v>14.575558801585007</v>
      </c>
      <c r="G920">
        <v>113841</v>
      </c>
      <c r="H920" s="5">
        <f t="shared" si="14"/>
        <v>0.12803435319072221</v>
      </c>
      <c r="K920" s="9">
        <v>894</v>
      </c>
      <c r="L920" s="9">
        <v>1.8948007184589581</v>
      </c>
      <c r="M920" s="9">
        <v>-1.8948007184589581</v>
      </c>
      <c r="N920" s="9">
        <v>-0.35023100113316363</v>
      </c>
    </row>
    <row r="921" spans="1:14" x14ac:dyDescent="0.35">
      <c r="A921" t="s">
        <v>273</v>
      </c>
      <c r="B921" t="s">
        <v>87</v>
      </c>
      <c r="C921">
        <v>4</v>
      </c>
      <c r="D921">
        <v>4.367E-2</v>
      </c>
      <c r="E921">
        <v>5</v>
      </c>
      <c r="F921" s="15">
        <v>3.7161420496590423</v>
      </c>
      <c r="G921">
        <v>111750</v>
      </c>
      <c r="H921" s="5">
        <f t="shared" si="14"/>
        <v>3.3254067558470178E-2</v>
      </c>
      <c r="K921" s="9">
        <v>895</v>
      </c>
      <c r="L921" s="9">
        <v>2.8016066120180634</v>
      </c>
      <c r="M921" s="9">
        <v>0.19839338798193662</v>
      </c>
      <c r="N921" s="9">
        <v>3.6670618822450513E-2</v>
      </c>
    </row>
    <row r="922" spans="1:14" x14ac:dyDescent="0.35">
      <c r="A922" t="s">
        <v>251</v>
      </c>
      <c r="B922" t="s">
        <v>87</v>
      </c>
      <c r="C922">
        <v>28</v>
      </c>
      <c r="D922">
        <v>5.3296000000000003E-2</v>
      </c>
      <c r="E922">
        <v>35</v>
      </c>
      <c r="F922" s="15">
        <v>25.441381701931419</v>
      </c>
      <c r="G922">
        <v>168046</v>
      </c>
      <c r="H922" s="5">
        <f t="shared" si="14"/>
        <v>0.15139534235823179</v>
      </c>
      <c r="K922" s="9">
        <v>896</v>
      </c>
      <c r="L922" s="9">
        <v>3.9719365874753403</v>
      </c>
      <c r="M922" s="9">
        <v>2.0280634125246597</v>
      </c>
      <c r="N922" s="9">
        <v>0.37486299873673862</v>
      </c>
    </row>
    <row r="923" spans="1:14" x14ac:dyDescent="0.35">
      <c r="A923" t="s">
        <v>252</v>
      </c>
      <c r="B923" t="s">
        <v>87</v>
      </c>
      <c r="C923">
        <v>14</v>
      </c>
      <c r="D923">
        <v>1.5432E-2</v>
      </c>
      <c r="E923">
        <v>11</v>
      </c>
      <c r="F923" s="15">
        <v>12.759762243298619</v>
      </c>
      <c r="G923">
        <v>826075</v>
      </c>
      <c r="H923" s="5">
        <f t="shared" si="14"/>
        <v>1.5446251542896975E-2</v>
      </c>
      <c r="K923" s="9">
        <v>897</v>
      </c>
      <c r="L923" s="9">
        <v>7.3290252086694325</v>
      </c>
      <c r="M923" s="9">
        <v>-1.3290252086694325</v>
      </c>
      <c r="N923" s="9">
        <v>-0.24565423942950082</v>
      </c>
    </row>
    <row r="924" spans="1:14" x14ac:dyDescent="0.35">
      <c r="A924" t="s">
        <v>281</v>
      </c>
      <c r="B924" t="s">
        <v>87</v>
      </c>
      <c r="C924">
        <v>1</v>
      </c>
      <c r="D924">
        <v>5.0000000000000001E-4</v>
      </c>
      <c r="E924">
        <v>0</v>
      </c>
      <c r="F924" s="15">
        <v>0.98934371132843124</v>
      </c>
      <c r="G924">
        <v>18272</v>
      </c>
      <c r="H924" s="5">
        <f t="shared" si="14"/>
        <v>5.4145343220689104E-2</v>
      </c>
      <c r="K924" s="9">
        <v>898</v>
      </c>
      <c r="L924" s="9">
        <v>0.98923749979862197</v>
      </c>
      <c r="M924" s="9">
        <v>1.0762500201378034E-2</v>
      </c>
      <c r="N924" s="9">
        <v>1.9893180235281559E-3</v>
      </c>
    </row>
    <row r="925" spans="1:14" x14ac:dyDescent="0.35">
      <c r="A925" t="s">
        <v>253</v>
      </c>
      <c r="B925" t="s">
        <v>87</v>
      </c>
      <c r="C925">
        <v>5</v>
      </c>
      <c r="D925">
        <v>2.4049999999999998E-2</v>
      </c>
      <c r="E925">
        <v>2</v>
      </c>
      <c r="F925" s="15">
        <v>4.6160441937805414</v>
      </c>
      <c r="G925">
        <v>303405</v>
      </c>
      <c r="H925" s="5">
        <f t="shared" si="14"/>
        <v>1.5214133563324737E-2</v>
      </c>
      <c r="K925" s="9">
        <v>899</v>
      </c>
      <c r="L925" s="9">
        <v>1.8949573804654269</v>
      </c>
      <c r="M925" s="9">
        <v>-1.8949573804654269</v>
      </c>
      <c r="N925" s="9">
        <v>-0.35025995821072359</v>
      </c>
    </row>
    <row r="926" spans="1:14" x14ac:dyDescent="0.35">
      <c r="A926" t="s">
        <v>254</v>
      </c>
      <c r="B926" t="s">
        <v>87</v>
      </c>
      <c r="C926">
        <v>1</v>
      </c>
      <c r="D926">
        <v>1E-3</v>
      </c>
      <c r="E926">
        <v>1</v>
      </c>
      <c r="F926" s="15">
        <v>0.98947647574069297</v>
      </c>
      <c r="G926">
        <v>92029</v>
      </c>
      <c r="H926" s="5">
        <f t="shared" si="14"/>
        <v>1.0751789932963447E-2</v>
      </c>
      <c r="K926" s="9">
        <v>900</v>
      </c>
      <c r="L926" s="9">
        <v>0.98921413326206387</v>
      </c>
      <c r="M926" s="9">
        <v>1.0785866737936134E-2</v>
      </c>
      <c r="N926" s="9">
        <v>1.9936370452659211E-3</v>
      </c>
    </row>
    <row r="927" spans="1:14" x14ac:dyDescent="0.35">
      <c r="A927" t="s">
        <v>255</v>
      </c>
      <c r="B927" t="s">
        <v>87</v>
      </c>
      <c r="C927">
        <v>2</v>
      </c>
      <c r="D927">
        <v>3.0000000000000001E-3</v>
      </c>
      <c r="E927">
        <v>1</v>
      </c>
      <c r="F927" s="15">
        <v>1.8951193530483861</v>
      </c>
      <c r="G927">
        <v>46127</v>
      </c>
      <c r="H927" s="5">
        <f t="shared" si="14"/>
        <v>4.1084816984594402E-2</v>
      </c>
      <c r="K927" s="9">
        <v>901</v>
      </c>
      <c r="L927" s="9">
        <v>1.8948538242238628</v>
      </c>
      <c r="M927" s="9">
        <v>-0.89485382422386284</v>
      </c>
      <c r="N927" s="9">
        <v>-0.1654029089563869</v>
      </c>
    </row>
    <row r="928" spans="1:14" x14ac:dyDescent="0.35">
      <c r="A928" t="s">
        <v>256</v>
      </c>
      <c r="B928" t="s">
        <v>87</v>
      </c>
      <c r="C928">
        <v>46</v>
      </c>
      <c r="D928">
        <v>2.0028999999999999</v>
      </c>
      <c r="E928">
        <v>47</v>
      </c>
      <c r="F928" s="15">
        <v>42.251070514193025</v>
      </c>
      <c r="G928">
        <v>1580863</v>
      </c>
      <c r="H928" s="5">
        <f t="shared" si="14"/>
        <v>2.672658574094847E-2</v>
      </c>
      <c r="K928" s="9">
        <v>902</v>
      </c>
      <c r="L928" s="9">
        <v>12.76032994392545</v>
      </c>
      <c r="M928" s="9">
        <v>-1.7603299439254503</v>
      </c>
      <c r="N928" s="9">
        <v>-0.3253757044630603</v>
      </c>
    </row>
    <row r="929" spans="1:14" x14ac:dyDescent="0.35">
      <c r="A929" t="s">
        <v>257</v>
      </c>
      <c r="B929" t="s">
        <v>87</v>
      </c>
      <c r="C929">
        <v>4</v>
      </c>
      <c r="D929">
        <v>1.33E-3</v>
      </c>
      <c r="E929">
        <v>3</v>
      </c>
      <c r="F929" s="15">
        <v>3.7048995592287248</v>
      </c>
      <c r="G929">
        <v>55691</v>
      </c>
      <c r="H929" s="5">
        <f t="shared" si="14"/>
        <v>6.6526001674035745E-2</v>
      </c>
      <c r="K929" s="9">
        <v>903</v>
      </c>
      <c r="L929" s="9">
        <v>10.04663810837331</v>
      </c>
      <c r="M929" s="9">
        <v>-4.6638108373310061E-2</v>
      </c>
      <c r="N929" s="9">
        <v>-8.6204903911087285E-3</v>
      </c>
    </row>
    <row r="930" spans="1:14" x14ac:dyDescent="0.35">
      <c r="A930" t="s">
        <v>258</v>
      </c>
      <c r="B930" t="s">
        <v>87</v>
      </c>
      <c r="C930">
        <v>3</v>
      </c>
      <c r="D930">
        <v>5.8799999999999998E-4</v>
      </c>
      <c r="E930">
        <v>2</v>
      </c>
      <c r="F930" s="15">
        <v>2.7995907171822823</v>
      </c>
      <c r="G930">
        <v>142569</v>
      </c>
      <c r="H930" s="5">
        <f t="shared" si="14"/>
        <v>1.9636742329554688E-2</v>
      </c>
      <c r="K930" s="9">
        <v>904</v>
      </c>
      <c r="L930" s="9">
        <v>25.432968686655226</v>
      </c>
      <c r="M930" s="9">
        <v>4.5670313133447742</v>
      </c>
      <c r="N930" s="9">
        <v>0.8441605143469304</v>
      </c>
    </row>
    <row r="931" spans="1:14" x14ac:dyDescent="0.35">
      <c r="A931" t="s">
        <v>274</v>
      </c>
      <c r="B931" t="s">
        <v>87</v>
      </c>
      <c r="C931">
        <v>3</v>
      </c>
      <c r="D931">
        <v>1.7999999999999999E-2</v>
      </c>
      <c r="E931">
        <v>3</v>
      </c>
      <c r="F931" s="15">
        <v>2.8042141050748821</v>
      </c>
      <c r="G931">
        <v>40801</v>
      </c>
      <c r="H931" s="5">
        <f t="shared" si="14"/>
        <v>6.8729053333861478E-2</v>
      </c>
      <c r="K931" s="9">
        <v>905</v>
      </c>
      <c r="L931" s="9">
        <v>6.4237320328236365</v>
      </c>
      <c r="M931" s="9">
        <v>-3.4237320328236365</v>
      </c>
      <c r="N931" s="9">
        <v>-0.63283546696284221</v>
      </c>
    </row>
    <row r="932" spans="1:14" x14ac:dyDescent="0.35">
      <c r="A932" t="s">
        <v>259</v>
      </c>
      <c r="B932" t="s">
        <v>87</v>
      </c>
      <c r="C932">
        <v>1</v>
      </c>
      <c r="D932">
        <v>1E-4</v>
      </c>
      <c r="E932">
        <v>1</v>
      </c>
      <c r="F932" s="15">
        <v>0.98923749979862197</v>
      </c>
      <c r="G932">
        <v>74501</v>
      </c>
      <c r="H932" s="5">
        <f t="shared" si="14"/>
        <v>1.3278177471424839E-2</v>
      </c>
      <c r="K932" s="9">
        <v>906</v>
      </c>
      <c r="L932" s="9">
        <v>21.831240659091883</v>
      </c>
      <c r="M932" s="9">
        <v>0.16875934090811739</v>
      </c>
      <c r="N932" s="9">
        <v>3.1193123551743595E-2</v>
      </c>
    </row>
    <row r="933" spans="1:14" x14ac:dyDescent="0.35">
      <c r="A933" t="s">
        <v>260</v>
      </c>
      <c r="B933" t="s">
        <v>87</v>
      </c>
      <c r="C933">
        <v>1</v>
      </c>
      <c r="D933">
        <v>4.4999999999999997E-3</v>
      </c>
      <c r="E933">
        <v>1</v>
      </c>
      <c r="F933" s="15">
        <v>0.99040582662652454</v>
      </c>
      <c r="G933">
        <v>40985</v>
      </c>
      <c r="H933" s="5">
        <f t="shared" si="14"/>
        <v>2.4165080556948264E-2</v>
      </c>
      <c r="K933" s="9">
        <v>907</v>
      </c>
      <c r="L933" s="9">
        <v>1.8948538242238628</v>
      </c>
      <c r="M933" s="9">
        <v>-0.89485382422386284</v>
      </c>
      <c r="N933" s="9">
        <v>-0.1654029089563869</v>
      </c>
    </row>
    <row r="934" spans="1:14" x14ac:dyDescent="0.35">
      <c r="A934" t="s">
        <v>261</v>
      </c>
      <c r="B934" t="s">
        <v>87</v>
      </c>
      <c r="C934">
        <v>1</v>
      </c>
      <c r="D934">
        <v>1E-3</v>
      </c>
      <c r="E934">
        <v>1</v>
      </c>
      <c r="F934" s="15">
        <v>0.98947647574069297</v>
      </c>
      <c r="G934">
        <v>40793</v>
      </c>
      <c r="H934" s="5">
        <f t="shared" si="14"/>
        <v>2.4256035980209669E-2</v>
      </c>
      <c r="K934" s="9">
        <v>908</v>
      </c>
      <c r="L934" s="9">
        <v>0.98934371132843124</v>
      </c>
      <c r="M934" s="9">
        <v>1.0656288671568759E-2</v>
      </c>
      <c r="N934" s="9">
        <v>1.9696861065383623E-3</v>
      </c>
    </row>
    <row r="935" spans="1:14" x14ac:dyDescent="0.35">
      <c r="A935" t="s">
        <v>263</v>
      </c>
      <c r="B935" t="s">
        <v>87</v>
      </c>
      <c r="C935">
        <v>15</v>
      </c>
      <c r="D935">
        <v>7.5340000000000004E-2</v>
      </c>
      <c r="E935">
        <v>25</v>
      </c>
      <c r="F935" s="15">
        <v>13.680781363776809</v>
      </c>
      <c r="G935">
        <v>207298</v>
      </c>
      <c r="H935" s="5">
        <f t="shared" si="14"/>
        <v>6.5995722890605832E-2</v>
      </c>
      <c r="K935" s="9">
        <v>909</v>
      </c>
      <c r="L935" s="9">
        <v>5.5206860274197815</v>
      </c>
      <c r="M935" s="9">
        <v>-0.52068602741978154</v>
      </c>
      <c r="N935" s="9">
        <v>-9.6242516103537123E-2</v>
      </c>
    </row>
    <row r="936" spans="1:14" x14ac:dyDescent="0.35">
      <c r="A936" t="s">
        <v>264</v>
      </c>
      <c r="B936" t="s">
        <v>87</v>
      </c>
      <c r="C936">
        <v>3</v>
      </c>
      <c r="D936">
        <v>8.0099999999999995E-4</v>
      </c>
      <c r="E936">
        <v>2</v>
      </c>
      <c r="F936" s="15">
        <v>2.7996472748219055</v>
      </c>
      <c r="G936">
        <v>51205</v>
      </c>
      <c r="H936" s="5">
        <f t="shared" si="14"/>
        <v>5.4675271454387372E-2</v>
      </c>
      <c r="K936" s="9">
        <v>910</v>
      </c>
      <c r="L936" s="9">
        <v>12.761187602028659</v>
      </c>
      <c r="M936" s="9">
        <v>-5.7611876020286594</v>
      </c>
      <c r="N936" s="9">
        <v>-1.0648858647338393</v>
      </c>
    </row>
    <row r="937" spans="1:14" x14ac:dyDescent="0.35">
      <c r="A937" t="s">
        <v>265</v>
      </c>
      <c r="B937" t="s">
        <v>87</v>
      </c>
      <c r="C937">
        <v>25</v>
      </c>
      <c r="D937">
        <v>0.28706599999999999</v>
      </c>
      <c r="E937">
        <v>27</v>
      </c>
      <c r="F937" s="15">
        <v>22.788118916264299</v>
      </c>
      <c r="G937">
        <v>352627</v>
      </c>
      <c r="H937" s="5">
        <f t="shared" si="14"/>
        <v>6.462386293807422E-2</v>
      </c>
      <c r="K937" s="9">
        <v>911</v>
      </c>
      <c r="L937" s="9">
        <v>2.7998063265877953</v>
      </c>
      <c r="M937" s="9">
        <v>1.2001936734122047</v>
      </c>
      <c r="N937" s="9">
        <v>0.22184128795069932</v>
      </c>
    </row>
    <row r="938" spans="1:14" x14ac:dyDescent="0.35">
      <c r="A938" t="s">
        <v>276</v>
      </c>
      <c r="B938" t="s">
        <v>87</v>
      </c>
      <c r="C938">
        <v>2</v>
      </c>
      <c r="D938">
        <v>2E-3</v>
      </c>
      <c r="E938">
        <v>1</v>
      </c>
      <c r="F938" s="15">
        <v>1.8948538242238628</v>
      </c>
      <c r="G938">
        <v>27322</v>
      </c>
      <c r="H938" s="5">
        <f t="shared" si="14"/>
        <v>6.9352676386203904E-2</v>
      </c>
      <c r="K938" s="9">
        <v>912</v>
      </c>
      <c r="L938" s="9">
        <v>0.98947647574069297</v>
      </c>
      <c r="M938" s="9">
        <v>1.0523524259307027E-2</v>
      </c>
      <c r="N938" s="9">
        <v>1.9451462103010949E-3</v>
      </c>
    </row>
    <row r="939" spans="1:14" x14ac:dyDescent="0.35">
      <c r="A939" t="s">
        <v>266</v>
      </c>
      <c r="B939" t="s">
        <v>87</v>
      </c>
      <c r="C939">
        <v>15</v>
      </c>
      <c r="D939">
        <v>5.568E-2</v>
      </c>
      <c r="E939">
        <v>12</v>
      </c>
      <c r="F939" s="15">
        <v>13.675561067086679</v>
      </c>
      <c r="G939">
        <v>446078</v>
      </c>
      <c r="H939" s="5">
        <f t="shared" si="14"/>
        <v>3.0657331379459824E-2</v>
      </c>
      <c r="K939" s="9">
        <v>913</v>
      </c>
      <c r="L939" s="9">
        <v>0.99160070633687958</v>
      </c>
      <c r="M939" s="9">
        <v>1.0083992936631203</v>
      </c>
      <c r="N939" s="9">
        <v>0.18639041600577666</v>
      </c>
    </row>
    <row r="940" spans="1:14" x14ac:dyDescent="0.35">
      <c r="A940" t="s">
        <v>218</v>
      </c>
      <c r="B940" t="s">
        <v>88</v>
      </c>
      <c r="C940">
        <v>1</v>
      </c>
      <c r="D940">
        <v>2.4340000000000001E-2</v>
      </c>
      <c r="E940">
        <v>2</v>
      </c>
      <c r="F940" s="15">
        <v>0.99567391850506726</v>
      </c>
      <c r="G940">
        <v>102336</v>
      </c>
      <c r="H940" s="5">
        <f t="shared" si="14"/>
        <v>9.7294590222899782E-3</v>
      </c>
      <c r="K940" s="9">
        <v>914</v>
      </c>
      <c r="L940" s="9">
        <v>9.1419113055102219</v>
      </c>
      <c r="M940" s="9">
        <v>3.8580886944897781</v>
      </c>
      <c r="N940" s="9">
        <v>0.71312104368983176</v>
      </c>
    </row>
    <row r="941" spans="1:14" x14ac:dyDescent="0.35">
      <c r="A941" t="s">
        <v>219</v>
      </c>
      <c r="B941" t="s">
        <v>88</v>
      </c>
      <c r="C941">
        <v>9</v>
      </c>
      <c r="D941">
        <v>6.2539999999999998E-2</v>
      </c>
      <c r="E941">
        <v>8</v>
      </c>
      <c r="F941" s="15">
        <v>8.2467116768710316</v>
      </c>
      <c r="G941">
        <v>1223048</v>
      </c>
      <c r="H941" s="5">
        <f t="shared" si="14"/>
        <v>6.7427539040749275E-3</v>
      </c>
      <c r="K941" s="9">
        <v>915</v>
      </c>
      <c r="L941" s="9">
        <v>2.7996629410225524</v>
      </c>
      <c r="M941" s="9">
        <v>0.20033705897744758</v>
      </c>
      <c r="N941" s="9">
        <v>3.7029882903363953E-2</v>
      </c>
    </row>
    <row r="942" spans="1:14" x14ac:dyDescent="0.35">
      <c r="A942" t="s">
        <v>220</v>
      </c>
      <c r="B942" t="s">
        <v>88</v>
      </c>
      <c r="C942">
        <v>6</v>
      </c>
      <c r="D942">
        <v>1.04E-2</v>
      </c>
      <c r="E942">
        <v>7</v>
      </c>
      <c r="F942" s="15">
        <v>5.5175315449844442</v>
      </c>
      <c r="G942">
        <v>65642</v>
      </c>
      <c r="H942" s="5">
        <f t="shared" si="14"/>
        <v>8.405489694074593E-2</v>
      </c>
      <c r="K942" s="9">
        <v>916</v>
      </c>
      <c r="L942" s="9">
        <v>1.0165604158420718</v>
      </c>
      <c r="M942" s="9">
        <v>2.983439584157928</v>
      </c>
      <c r="N942" s="9">
        <v>0.55145273178371612</v>
      </c>
    </row>
    <row r="943" spans="1:14" x14ac:dyDescent="0.35">
      <c r="A943" t="s">
        <v>221</v>
      </c>
      <c r="B943" t="s">
        <v>88</v>
      </c>
      <c r="C943">
        <v>4</v>
      </c>
      <c r="D943">
        <v>9.0399999999999994E-3</v>
      </c>
      <c r="E943">
        <v>5</v>
      </c>
      <c r="F943" s="15">
        <v>3.7069467864657999</v>
      </c>
      <c r="G943">
        <v>166140</v>
      </c>
      <c r="H943" s="5">
        <f t="shared" si="14"/>
        <v>2.2312187230443002E-2</v>
      </c>
      <c r="K943" s="9">
        <v>917</v>
      </c>
      <c r="L943" s="9">
        <v>5.7920617966591079</v>
      </c>
      <c r="M943" s="9">
        <v>8.2079382033408912</v>
      </c>
      <c r="N943" s="9">
        <v>1.5171381276091103</v>
      </c>
    </row>
    <row r="944" spans="1:14" x14ac:dyDescent="0.35">
      <c r="A944" t="s">
        <v>267</v>
      </c>
      <c r="B944" t="s">
        <v>88</v>
      </c>
      <c r="C944">
        <v>1</v>
      </c>
      <c r="D944">
        <v>2E-3</v>
      </c>
      <c r="E944">
        <v>2</v>
      </c>
      <c r="F944" s="15">
        <v>0.98974200456521622</v>
      </c>
      <c r="G944">
        <v>48480</v>
      </c>
      <c r="H944" s="5">
        <f t="shared" si="14"/>
        <v>2.0415470391196705E-2</v>
      </c>
      <c r="K944" s="9">
        <v>918</v>
      </c>
      <c r="L944" s="9">
        <v>21.011990240131098</v>
      </c>
      <c r="M944" s="9">
        <v>-5.0119902401310981</v>
      </c>
      <c r="N944" s="9">
        <v>-0.92640579158023006</v>
      </c>
    </row>
    <row r="945" spans="1:14" x14ac:dyDescent="0.35">
      <c r="A945" t="s">
        <v>222</v>
      </c>
      <c r="B945" t="s">
        <v>88</v>
      </c>
      <c r="C945">
        <v>7</v>
      </c>
      <c r="D945">
        <v>0.28906199999999999</v>
      </c>
      <c r="E945">
        <v>46</v>
      </c>
      <c r="F945" s="15">
        <v>6.496636157942409</v>
      </c>
      <c r="G945">
        <v>417854</v>
      </c>
      <c r="H945" s="5">
        <f t="shared" si="14"/>
        <v>1.5547622274628001E-2</v>
      </c>
      <c r="K945" s="9">
        <v>919</v>
      </c>
      <c r="L945" s="9">
        <v>14.575558801585007</v>
      </c>
      <c r="M945" s="9">
        <v>-7.5755588015850073</v>
      </c>
      <c r="N945" s="9">
        <v>-1.4002504418407182</v>
      </c>
    </row>
    <row r="946" spans="1:14" x14ac:dyDescent="0.35">
      <c r="A946" t="s">
        <v>268</v>
      </c>
      <c r="B946" t="s">
        <v>88</v>
      </c>
      <c r="C946">
        <v>1</v>
      </c>
      <c r="D946">
        <v>4.0000000000000001E-3</v>
      </c>
      <c r="E946">
        <v>0</v>
      </c>
      <c r="F946" s="15">
        <v>0.99027306221426292</v>
      </c>
      <c r="G946">
        <v>123457</v>
      </c>
      <c r="H946" s="5">
        <f t="shared" si="14"/>
        <v>8.0211981678986449E-3</v>
      </c>
      <c r="K946" s="9">
        <v>920</v>
      </c>
      <c r="L946" s="9">
        <v>3.7161420496590423</v>
      </c>
      <c r="M946" s="9">
        <v>1.2838579503409577</v>
      </c>
      <c r="N946" s="9">
        <v>0.23730561788386012</v>
      </c>
    </row>
    <row r="947" spans="1:14" x14ac:dyDescent="0.35">
      <c r="A947" t="s">
        <v>223</v>
      </c>
      <c r="B947" t="s">
        <v>88</v>
      </c>
      <c r="C947">
        <v>2</v>
      </c>
      <c r="D947">
        <v>1.1000000000000001E-3</v>
      </c>
      <c r="E947">
        <v>1</v>
      </c>
      <c r="F947" s="15">
        <v>1.8946148482817917</v>
      </c>
      <c r="G947">
        <v>60853</v>
      </c>
      <c r="H947" s="5">
        <f t="shared" si="14"/>
        <v>3.1134288338813067E-2</v>
      </c>
      <c r="K947" s="9">
        <v>921</v>
      </c>
      <c r="L947" s="9">
        <v>25.441381701931419</v>
      </c>
      <c r="M947" s="9">
        <v>9.5586182980685805</v>
      </c>
      <c r="N947" s="9">
        <v>1.7667950108785271</v>
      </c>
    </row>
    <row r="948" spans="1:14" x14ac:dyDescent="0.35">
      <c r="A948" t="s">
        <v>224</v>
      </c>
      <c r="B948" t="s">
        <v>88</v>
      </c>
      <c r="C948">
        <v>5</v>
      </c>
      <c r="D948">
        <v>2.15E-3</v>
      </c>
      <c r="E948">
        <v>5</v>
      </c>
      <c r="F948" s="15">
        <v>4.6102291125234807</v>
      </c>
      <c r="G948">
        <v>628341</v>
      </c>
      <c r="H948" s="5">
        <f t="shared" si="14"/>
        <v>7.3371451369932577E-3</v>
      </c>
      <c r="K948" s="9">
        <v>922</v>
      </c>
      <c r="L948" s="9">
        <v>12.759762243298619</v>
      </c>
      <c r="M948" s="9">
        <v>-1.7597622432986189</v>
      </c>
      <c r="N948" s="9">
        <v>-0.32527077186674969</v>
      </c>
    </row>
    <row r="949" spans="1:14" x14ac:dyDescent="0.35">
      <c r="A949" t="s">
        <v>269</v>
      </c>
      <c r="B949" t="s">
        <v>88</v>
      </c>
      <c r="C949">
        <v>15</v>
      </c>
      <c r="D949">
        <v>1.011061</v>
      </c>
      <c r="E949">
        <v>28</v>
      </c>
      <c r="F949" s="15">
        <v>13.929242260988596</v>
      </c>
      <c r="G949">
        <v>187108</v>
      </c>
      <c r="H949" s="5">
        <f t="shared" si="14"/>
        <v>7.4444931595595037E-2</v>
      </c>
      <c r="K949" s="9">
        <v>923</v>
      </c>
      <c r="L949" s="9">
        <v>0.98934371132843124</v>
      </c>
      <c r="M949" s="9">
        <v>-0.98934371132843124</v>
      </c>
      <c r="N949" s="9">
        <v>-0.18286822202873329</v>
      </c>
    </row>
    <row r="950" spans="1:14" x14ac:dyDescent="0.35">
      <c r="A950" t="s">
        <v>279</v>
      </c>
      <c r="B950" t="s">
        <v>88</v>
      </c>
      <c r="C950">
        <v>2</v>
      </c>
      <c r="D950">
        <v>5.5000000000000003E-4</v>
      </c>
      <c r="E950">
        <v>0</v>
      </c>
      <c r="F950" s="15">
        <v>1.894468807428304</v>
      </c>
      <c r="G950">
        <v>133054</v>
      </c>
      <c r="H950" s="5">
        <f t="shared" si="14"/>
        <v>1.4238345389302869E-2</v>
      </c>
      <c r="K950" s="9">
        <v>924</v>
      </c>
      <c r="L950" s="9">
        <v>4.6160441937805414</v>
      </c>
      <c r="M950" s="9">
        <v>-2.6160441937805414</v>
      </c>
      <c r="N950" s="9">
        <v>-0.48354413636781851</v>
      </c>
    </row>
    <row r="951" spans="1:14" x14ac:dyDescent="0.35">
      <c r="A951" t="s">
        <v>225</v>
      </c>
      <c r="B951" t="s">
        <v>88</v>
      </c>
      <c r="C951">
        <v>6</v>
      </c>
      <c r="D951">
        <v>7.4999999999999997E-3</v>
      </c>
      <c r="E951">
        <v>5</v>
      </c>
      <c r="F951" s="15">
        <v>5.5167615113933266</v>
      </c>
      <c r="G951">
        <v>63853</v>
      </c>
      <c r="H951" s="5">
        <f t="shared" si="14"/>
        <v>8.6397843662683452E-2</v>
      </c>
      <c r="K951" s="9">
        <v>925</v>
      </c>
      <c r="L951" s="9">
        <v>0.98947647574069297</v>
      </c>
      <c r="M951" s="9">
        <v>1.0523524259307027E-2</v>
      </c>
      <c r="N951" s="9">
        <v>1.9451462103010949E-3</v>
      </c>
    </row>
    <row r="952" spans="1:14" x14ac:dyDescent="0.35">
      <c r="A952" t="s">
        <v>226</v>
      </c>
      <c r="B952" t="s">
        <v>88</v>
      </c>
      <c r="C952">
        <v>3</v>
      </c>
      <c r="D952">
        <v>8.3300000000000006E-3</v>
      </c>
      <c r="E952">
        <v>5</v>
      </c>
      <c r="F952" s="15">
        <v>2.8016464413417417</v>
      </c>
      <c r="G952">
        <v>162660</v>
      </c>
      <c r="H952" s="5">
        <f t="shared" si="14"/>
        <v>1.7223942218995092E-2</v>
      </c>
      <c r="K952" s="9">
        <v>926</v>
      </c>
      <c r="L952" s="9">
        <v>1.8951193530483861</v>
      </c>
      <c r="M952" s="9">
        <v>-0.89511935304838608</v>
      </c>
      <c r="N952" s="9">
        <v>-0.16545198874886138</v>
      </c>
    </row>
    <row r="953" spans="1:14" x14ac:dyDescent="0.35">
      <c r="A953" t="s">
        <v>227</v>
      </c>
      <c r="B953" t="s">
        <v>88</v>
      </c>
      <c r="C953">
        <v>9</v>
      </c>
      <c r="D953">
        <v>0.11786000000000001</v>
      </c>
      <c r="E953">
        <v>10</v>
      </c>
      <c r="F953" s="15">
        <v>8.2614007314436613</v>
      </c>
      <c r="G953">
        <v>519293</v>
      </c>
      <c r="H953" s="5">
        <f t="shared" si="14"/>
        <v>1.5908939137334148E-2</v>
      </c>
      <c r="K953" s="9">
        <v>927</v>
      </c>
      <c r="L953" s="9">
        <v>42.251070514193025</v>
      </c>
      <c r="M953" s="9">
        <v>4.7489294858069755</v>
      </c>
      <c r="N953" s="9">
        <v>0.87778219203847263</v>
      </c>
    </row>
    <row r="954" spans="1:14" x14ac:dyDescent="0.35">
      <c r="A954" t="s">
        <v>228</v>
      </c>
      <c r="B954" t="s">
        <v>88</v>
      </c>
      <c r="C954">
        <v>1</v>
      </c>
      <c r="D954">
        <v>1E-3</v>
      </c>
      <c r="E954">
        <v>0</v>
      </c>
      <c r="F954" s="15">
        <v>0.98947647574069297</v>
      </c>
      <c r="G954">
        <v>38458</v>
      </c>
      <c r="H954" s="5">
        <f t="shared" si="14"/>
        <v>2.5728755414756176E-2</v>
      </c>
      <c r="K954" s="9">
        <v>928</v>
      </c>
      <c r="L954" s="9">
        <v>3.7048995592287248</v>
      </c>
      <c r="M954" s="9">
        <v>-0.70489955922872483</v>
      </c>
      <c r="N954" s="9">
        <v>-0.13029215997331253</v>
      </c>
    </row>
    <row r="955" spans="1:14" x14ac:dyDescent="0.35">
      <c r="A955" t="s">
        <v>270</v>
      </c>
      <c r="B955" t="s">
        <v>88</v>
      </c>
      <c r="C955">
        <v>1</v>
      </c>
      <c r="D955">
        <v>1E-3</v>
      </c>
      <c r="E955">
        <v>1</v>
      </c>
      <c r="F955" s="15">
        <v>0.98947647574069297</v>
      </c>
      <c r="G955">
        <v>79685</v>
      </c>
      <c r="H955" s="5">
        <f t="shared" si="14"/>
        <v>1.2417349259467816E-2</v>
      </c>
      <c r="K955" s="9">
        <v>929</v>
      </c>
      <c r="L955" s="9">
        <v>2.7995907171822823</v>
      </c>
      <c r="M955" s="9">
        <v>-0.79959071718228225</v>
      </c>
      <c r="N955" s="9">
        <v>-0.14779467552835468</v>
      </c>
    </row>
    <row r="956" spans="1:14" x14ac:dyDescent="0.35">
      <c r="A956" t="s">
        <v>229</v>
      </c>
      <c r="B956" t="s">
        <v>88</v>
      </c>
      <c r="C956">
        <v>2</v>
      </c>
      <c r="D956">
        <v>2E-3</v>
      </c>
      <c r="E956">
        <v>1</v>
      </c>
      <c r="F956" s="15">
        <v>1.8948538242238628</v>
      </c>
      <c r="G956">
        <v>38998</v>
      </c>
      <c r="H956" s="5">
        <f t="shared" si="14"/>
        <v>4.8588487210212396E-2</v>
      </c>
      <c r="K956" s="9">
        <v>930</v>
      </c>
      <c r="L956" s="9">
        <v>2.8042141050748821</v>
      </c>
      <c r="M956" s="9">
        <v>0.19578589492511789</v>
      </c>
      <c r="N956" s="9">
        <v>3.6188655260350887E-2</v>
      </c>
    </row>
    <row r="957" spans="1:14" x14ac:dyDescent="0.35">
      <c r="A957" t="s">
        <v>231</v>
      </c>
      <c r="B957" t="s">
        <v>88</v>
      </c>
      <c r="C957">
        <v>1</v>
      </c>
      <c r="D957">
        <v>1.2999999999999999E-4</v>
      </c>
      <c r="E957">
        <v>2</v>
      </c>
      <c r="F957" s="15">
        <v>0.98924546566335769</v>
      </c>
      <c r="G957">
        <v>86159</v>
      </c>
      <c r="H957" s="5">
        <f t="shared" si="14"/>
        <v>1.1481626593430258E-2</v>
      </c>
      <c r="K957" s="9">
        <v>931</v>
      </c>
      <c r="L957" s="9">
        <v>0.98923749979862197</v>
      </c>
      <c r="M957" s="9">
        <v>1.0762500201378034E-2</v>
      </c>
      <c r="N957" s="9">
        <v>1.9893180235281559E-3</v>
      </c>
    </row>
    <row r="958" spans="1:14" x14ac:dyDescent="0.35">
      <c r="A958" t="s">
        <v>232</v>
      </c>
      <c r="B958" t="s">
        <v>88</v>
      </c>
      <c r="C958">
        <v>10</v>
      </c>
      <c r="D958">
        <v>7.6645000000000005E-2</v>
      </c>
      <c r="E958">
        <v>6</v>
      </c>
      <c r="F958" s="15">
        <v>9.1555687805995785</v>
      </c>
      <c r="G958">
        <v>250066</v>
      </c>
      <c r="H958" s="5">
        <f t="shared" si="14"/>
        <v>3.6612609393518424E-2</v>
      </c>
      <c r="K958" s="9">
        <v>932</v>
      </c>
      <c r="L958" s="9">
        <v>0.99040582662652454</v>
      </c>
      <c r="M958" s="9">
        <v>9.5941733734754564E-3</v>
      </c>
      <c r="N958" s="9">
        <v>1.7733669366403258E-3</v>
      </c>
    </row>
    <row r="959" spans="1:14" x14ac:dyDescent="0.35">
      <c r="A959" t="s">
        <v>233</v>
      </c>
      <c r="B959" t="s">
        <v>88</v>
      </c>
      <c r="C959">
        <v>20</v>
      </c>
      <c r="D959">
        <v>0.84736999999999996</v>
      </c>
      <c r="E959">
        <v>25</v>
      </c>
      <c r="F959" s="15">
        <v>18.411336680466782</v>
      </c>
      <c r="G959">
        <v>275710</v>
      </c>
      <c r="H959" s="5">
        <f t="shared" si="14"/>
        <v>6.6777906787808872E-2</v>
      </c>
      <c r="K959" s="9">
        <v>933</v>
      </c>
      <c r="L959" s="9">
        <v>0.98947647574069297</v>
      </c>
      <c r="M959" s="9">
        <v>1.0523524259307027E-2</v>
      </c>
      <c r="N959" s="9">
        <v>1.9451462103010949E-3</v>
      </c>
    </row>
    <row r="960" spans="1:14" x14ac:dyDescent="0.35">
      <c r="A960" t="s">
        <v>234</v>
      </c>
      <c r="B960" t="s">
        <v>88</v>
      </c>
      <c r="C960">
        <v>26</v>
      </c>
      <c r="D960">
        <v>2.8490000000000001E-2</v>
      </c>
      <c r="E960">
        <v>26</v>
      </c>
      <c r="F960" s="15">
        <v>23.624571354593002</v>
      </c>
      <c r="G960">
        <v>564696</v>
      </c>
      <c r="H960" s="5">
        <f t="shared" si="14"/>
        <v>4.183591056886006E-2</v>
      </c>
      <c r="K960" s="9">
        <v>934</v>
      </c>
      <c r="L960" s="9">
        <v>13.680781363776809</v>
      </c>
      <c r="M960" s="9">
        <v>11.319218636223191</v>
      </c>
      <c r="N960" s="9">
        <v>2.092220694445277</v>
      </c>
    </row>
    <row r="961" spans="1:14" x14ac:dyDescent="0.35">
      <c r="A961" t="s">
        <v>235</v>
      </c>
      <c r="B961" t="s">
        <v>88</v>
      </c>
      <c r="C961">
        <v>8</v>
      </c>
      <c r="D961">
        <v>1.0200000000000001E-2</v>
      </c>
      <c r="E961">
        <v>8</v>
      </c>
      <c r="F961" s="15">
        <v>7.3277020785368325</v>
      </c>
      <c r="G961">
        <v>274541</v>
      </c>
      <c r="H961" s="5">
        <f t="shared" si="14"/>
        <v>2.6690738645728081E-2</v>
      </c>
      <c r="K961" s="9">
        <v>935</v>
      </c>
      <c r="L961" s="9">
        <v>2.7996472748219055</v>
      </c>
      <c r="M961" s="9">
        <v>-0.79964727482190545</v>
      </c>
      <c r="N961" s="9">
        <v>-0.1478051295241517</v>
      </c>
    </row>
    <row r="962" spans="1:14" x14ac:dyDescent="0.35">
      <c r="A962" t="s">
        <v>236</v>
      </c>
      <c r="B962" t="s">
        <v>88</v>
      </c>
      <c r="C962">
        <v>21</v>
      </c>
      <c r="D962">
        <v>0.13092999999999999</v>
      </c>
      <c r="E962">
        <v>18</v>
      </c>
      <c r="F962" s="15">
        <v>19.126213029083939</v>
      </c>
      <c r="G962">
        <v>131504</v>
      </c>
      <c r="H962" s="5">
        <f t="shared" si="14"/>
        <v>0.14544206282002023</v>
      </c>
      <c r="K962" s="9">
        <v>936</v>
      </c>
      <c r="L962" s="9">
        <v>22.788118916264299</v>
      </c>
      <c r="M962" s="9">
        <v>4.211881083735701</v>
      </c>
      <c r="N962" s="9">
        <v>0.77851528883222798</v>
      </c>
    </row>
    <row r="963" spans="1:14" x14ac:dyDescent="0.35">
      <c r="A963" t="s">
        <v>237</v>
      </c>
      <c r="B963" t="s">
        <v>88</v>
      </c>
      <c r="C963">
        <v>7</v>
      </c>
      <c r="D963">
        <v>6.4699999999999994E-2</v>
      </c>
      <c r="E963">
        <v>7</v>
      </c>
      <c r="F963" s="15">
        <v>6.4370615798147073</v>
      </c>
      <c r="G963">
        <v>154234</v>
      </c>
      <c r="H963" s="5">
        <f t="shared" ref="H963:H1026" si="15">F963/(G963/1000)</f>
        <v>4.173568460789908E-2</v>
      </c>
      <c r="K963" s="9">
        <v>937</v>
      </c>
      <c r="L963" s="9">
        <v>1.8948538242238628</v>
      </c>
      <c r="M963" s="9">
        <v>-0.89485382422386284</v>
      </c>
      <c r="N963" s="9">
        <v>-0.1654029089563869</v>
      </c>
    </row>
    <row r="964" spans="1:14" x14ac:dyDescent="0.35">
      <c r="A964" t="s">
        <v>239</v>
      </c>
      <c r="B964" t="s">
        <v>88</v>
      </c>
      <c r="C964">
        <v>17</v>
      </c>
      <c r="D964">
        <v>4.4420000000000001E-2</v>
      </c>
      <c r="E964">
        <v>9</v>
      </c>
      <c r="F964" s="15">
        <v>15.48279485183984</v>
      </c>
      <c r="G964">
        <v>45491</v>
      </c>
      <c r="H964" s="5">
        <f t="shared" si="15"/>
        <v>0.34034852722164471</v>
      </c>
      <c r="K964" s="9">
        <v>938</v>
      </c>
      <c r="L964" s="9">
        <v>13.675561067086679</v>
      </c>
      <c r="M964" s="9">
        <v>-1.6755610670866794</v>
      </c>
      <c r="N964" s="9">
        <v>-0.30970720259320539</v>
      </c>
    </row>
    <row r="965" spans="1:14" x14ac:dyDescent="0.35">
      <c r="A965" t="s">
        <v>240</v>
      </c>
      <c r="B965" t="s">
        <v>88</v>
      </c>
      <c r="C965">
        <v>15</v>
      </c>
      <c r="D965">
        <v>1.797E-2</v>
      </c>
      <c r="E965">
        <v>14</v>
      </c>
      <c r="F965" s="15">
        <v>13.665547975113906</v>
      </c>
      <c r="G965">
        <v>84953</v>
      </c>
      <c r="H965" s="5">
        <f t="shared" si="15"/>
        <v>0.16086009882068797</v>
      </c>
      <c r="K965" s="9">
        <v>939</v>
      </c>
      <c r="L965" s="9">
        <v>0.99567391850506726</v>
      </c>
      <c r="M965" s="9">
        <v>1.0043260814949329</v>
      </c>
      <c r="N965" s="9">
        <v>0.18563753198921776</v>
      </c>
    </row>
    <row r="966" spans="1:14" x14ac:dyDescent="0.35">
      <c r="A966" t="s">
        <v>241</v>
      </c>
      <c r="B966" t="s">
        <v>88</v>
      </c>
      <c r="C966">
        <v>1</v>
      </c>
      <c r="D966">
        <v>1.4E-3</v>
      </c>
      <c r="E966">
        <v>0</v>
      </c>
      <c r="F966" s="15">
        <v>0.98958268727050225</v>
      </c>
      <c r="G966">
        <v>43804</v>
      </c>
      <c r="H966" s="5">
        <f t="shared" si="15"/>
        <v>2.2591148919516534E-2</v>
      </c>
      <c r="K966" s="9">
        <v>940</v>
      </c>
      <c r="L966" s="9">
        <v>8.2467116768710316</v>
      </c>
      <c r="M966" s="9">
        <v>-0.24671167687103157</v>
      </c>
      <c r="N966" s="9">
        <v>-4.5601670265386557E-2</v>
      </c>
    </row>
    <row r="967" spans="1:14" x14ac:dyDescent="0.35">
      <c r="A967" t="s">
        <v>242</v>
      </c>
      <c r="B967" t="s">
        <v>88</v>
      </c>
      <c r="C967">
        <v>1</v>
      </c>
      <c r="D967">
        <v>1.1800000000000001E-3</v>
      </c>
      <c r="E967">
        <v>0</v>
      </c>
      <c r="F967" s="15">
        <v>0.98952427092910711</v>
      </c>
      <c r="G967">
        <v>24514</v>
      </c>
      <c r="H967" s="5">
        <f t="shared" si="15"/>
        <v>4.0365679649551567E-2</v>
      </c>
      <c r="K967" s="9">
        <v>941</v>
      </c>
      <c r="L967" s="9">
        <v>5.5175315449844442</v>
      </c>
      <c r="M967" s="9">
        <v>1.4824684550155558</v>
      </c>
      <c r="N967" s="9">
        <v>0.2740163681016034</v>
      </c>
    </row>
    <row r="968" spans="1:14" x14ac:dyDescent="0.35">
      <c r="A968" t="s">
        <v>243</v>
      </c>
      <c r="B968" t="s">
        <v>88</v>
      </c>
      <c r="C968">
        <v>3</v>
      </c>
      <c r="D968">
        <v>3.5000000000000001E-3</v>
      </c>
      <c r="E968">
        <v>2</v>
      </c>
      <c r="F968" s="15">
        <v>2.8003639371192941</v>
      </c>
      <c r="G968">
        <v>210761</v>
      </c>
      <c r="H968" s="5">
        <f t="shared" si="15"/>
        <v>1.3286917110467754E-2</v>
      </c>
      <c r="K968" s="9">
        <v>942</v>
      </c>
      <c r="L968" s="9">
        <v>3.7069467864657999</v>
      </c>
      <c r="M968" s="9">
        <v>1.2930532135342001</v>
      </c>
      <c r="N968" s="9">
        <v>0.23900525109725229</v>
      </c>
    </row>
    <row r="969" spans="1:14" x14ac:dyDescent="0.35">
      <c r="A969" t="s">
        <v>244</v>
      </c>
      <c r="B969" t="s">
        <v>88</v>
      </c>
      <c r="C969">
        <v>9</v>
      </c>
      <c r="D969">
        <v>4.3610000000000003E-3</v>
      </c>
      <c r="E969">
        <v>10</v>
      </c>
      <c r="F969" s="15">
        <v>8.2312634753890883</v>
      </c>
      <c r="G969">
        <v>542903</v>
      </c>
      <c r="H969" s="5">
        <f t="shared" si="15"/>
        <v>1.5161573016522451E-2</v>
      </c>
      <c r="K969" s="9">
        <v>943</v>
      </c>
      <c r="L969" s="9">
        <v>0.98974200456521622</v>
      </c>
      <c r="M969" s="9">
        <v>1.0102579954347837</v>
      </c>
      <c r="N969" s="9">
        <v>0.18673397455309823</v>
      </c>
    </row>
    <row r="970" spans="1:14" x14ac:dyDescent="0.35">
      <c r="A970" t="s">
        <v>246</v>
      </c>
      <c r="B970" t="s">
        <v>88</v>
      </c>
      <c r="C970">
        <v>1</v>
      </c>
      <c r="D970">
        <v>8.0000000000000002E-3</v>
      </c>
      <c r="E970">
        <v>1</v>
      </c>
      <c r="F970" s="15">
        <v>0.99133517751235622</v>
      </c>
      <c r="G970">
        <v>139754</v>
      </c>
      <c r="H970" s="5">
        <f t="shared" si="15"/>
        <v>7.0934297230301549E-3</v>
      </c>
      <c r="K970" s="9">
        <v>944</v>
      </c>
      <c r="L970" s="9">
        <v>6.496636157942409</v>
      </c>
      <c r="M970" s="9">
        <v>39.503363842057588</v>
      </c>
      <c r="N970" s="9">
        <v>7.3017191368724523</v>
      </c>
    </row>
    <row r="971" spans="1:14" x14ac:dyDescent="0.35">
      <c r="A971" t="s">
        <v>247</v>
      </c>
      <c r="B971" t="s">
        <v>88</v>
      </c>
      <c r="C971">
        <v>7</v>
      </c>
      <c r="D971">
        <v>8.5599999999999999E-3</v>
      </c>
      <c r="E971">
        <v>5</v>
      </c>
      <c r="F971" s="15">
        <v>6.4221547916059682</v>
      </c>
      <c r="G971">
        <v>366494</v>
      </c>
      <c r="H971" s="5">
        <f t="shared" si="15"/>
        <v>1.752321945681503E-2</v>
      </c>
      <c r="K971" s="9">
        <v>945</v>
      </c>
      <c r="L971" s="9">
        <v>0.99027306221426292</v>
      </c>
      <c r="M971" s="9">
        <v>-0.99027306221426292</v>
      </c>
      <c r="N971" s="9">
        <v>-0.18304000130239409</v>
      </c>
    </row>
    <row r="972" spans="1:14" x14ac:dyDescent="0.35">
      <c r="A972" t="s">
        <v>248</v>
      </c>
      <c r="B972" t="s">
        <v>88</v>
      </c>
      <c r="C972">
        <v>28</v>
      </c>
      <c r="D972">
        <v>0.34022999999999998</v>
      </c>
      <c r="E972">
        <v>17</v>
      </c>
      <c r="F972" s="15">
        <v>25.517570949667196</v>
      </c>
      <c r="G972">
        <v>317343</v>
      </c>
      <c r="H972" s="5">
        <f t="shared" si="15"/>
        <v>8.0410064030614181E-2</v>
      </c>
      <c r="K972" s="9">
        <v>946</v>
      </c>
      <c r="L972" s="9">
        <v>1.8946148482817917</v>
      </c>
      <c r="M972" s="9">
        <v>-0.89461484828179172</v>
      </c>
      <c r="N972" s="9">
        <v>-0.16535873714315982</v>
      </c>
    </row>
    <row r="973" spans="1:14" x14ac:dyDescent="0.35">
      <c r="A973" t="s">
        <v>249</v>
      </c>
      <c r="B973" t="s">
        <v>88</v>
      </c>
      <c r="C973">
        <v>17</v>
      </c>
      <c r="D973">
        <v>1.285E-2</v>
      </c>
      <c r="E973">
        <v>4</v>
      </c>
      <c r="F973" s="15">
        <v>15.474412106849639</v>
      </c>
      <c r="G973">
        <v>113841</v>
      </c>
      <c r="H973" s="5">
        <f t="shared" si="15"/>
        <v>0.13593004371755027</v>
      </c>
      <c r="K973" s="9">
        <v>947</v>
      </c>
      <c r="L973" s="9">
        <v>4.6102291125234807</v>
      </c>
      <c r="M973" s="9">
        <v>0.38977088747651933</v>
      </c>
      <c r="N973" s="9">
        <v>7.2044435493188189E-2</v>
      </c>
    </row>
    <row r="974" spans="1:14" x14ac:dyDescent="0.35">
      <c r="A974" t="s">
        <v>273</v>
      </c>
      <c r="B974" t="s">
        <v>88</v>
      </c>
      <c r="C974">
        <v>5</v>
      </c>
      <c r="D974">
        <v>1.406E-2</v>
      </c>
      <c r="E974">
        <v>3</v>
      </c>
      <c r="F974" s="15">
        <v>4.613391560823553</v>
      </c>
      <c r="G974">
        <v>111750</v>
      </c>
      <c r="H974" s="5">
        <f t="shared" si="15"/>
        <v>4.1283145958152599E-2</v>
      </c>
      <c r="K974" s="9">
        <v>948</v>
      </c>
      <c r="L974" s="9">
        <v>13.929242260988596</v>
      </c>
      <c r="M974" s="9">
        <v>14.070757739011404</v>
      </c>
      <c r="N974" s="9">
        <v>2.6008094263570527</v>
      </c>
    </row>
    <row r="975" spans="1:14" x14ac:dyDescent="0.35">
      <c r="A975" t="s">
        <v>250</v>
      </c>
      <c r="B975" t="s">
        <v>88</v>
      </c>
      <c r="C975">
        <v>2</v>
      </c>
      <c r="D975">
        <v>1.5E-3</v>
      </c>
      <c r="E975">
        <v>2</v>
      </c>
      <c r="F975" s="15">
        <v>1.8947210598116011</v>
      </c>
      <c r="G975">
        <v>46388</v>
      </c>
      <c r="H975" s="5">
        <f t="shared" si="15"/>
        <v>4.0845068979296392E-2</v>
      </c>
      <c r="K975" s="9">
        <v>949</v>
      </c>
      <c r="L975" s="9">
        <v>1.894468807428304</v>
      </c>
      <c r="M975" s="9">
        <v>-1.894468807428304</v>
      </c>
      <c r="N975" s="9">
        <v>-0.3501696513925705</v>
      </c>
    </row>
    <row r="976" spans="1:14" x14ac:dyDescent="0.35">
      <c r="A976" t="s">
        <v>251</v>
      </c>
      <c r="B976" t="s">
        <v>88</v>
      </c>
      <c r="C976">
        <v>31</v>
      </c>
      <c r="D976">
        <v>0.14668999999999999</v>
      </c>
      <c r="E976">
        <v>29</v>
      </c>
      <c r="F976" s="15">
        <v>28.181515959944893</v>
      </c>
      <c r="G976">
        <v>168046</v>
      </c>
      <c r="H976" s="5">
        <f t="shared" si="15"/>
        <v>0.16770120062331084</v>
      </c>
      <c r="K976" s="9">
        <v>950</v>
      </c>
      <c r="L976" s="9">
        <v>5.5167615113933266</v>
      </c>
      <c r="M976" s="9">
        <v>-0.5167615113933266</v>
      </c>
      <c r="N976" s="9">
        <v>-9.5517116770763841E-2</v>
      </c>
    </row>
    <row r="977" spans="1:14" x14ac:dyDescent="0.35">
      <c r="A977" t="s">
        <v>252</v>
      </c>
      <c r="B977" t="s">
        <v>88</v>
      </c>
      <c r="C977">
        <v>16</v>
      </c>
      <c r="D977">
        <v>7.8179999999999999E-2</v>
      </c>
      <c r="E977">
        <v>24</v>
      </c>
      <c r="F977" s="15">
        <v>14.586647285297101</v>
      </c>
      <c r="G977">
        <v>826075</v>
      </c>
      <c r="H977" s="5">
        <f t="shared" si="15"/>
        <v>1.7657775971064493E-2</v>
      </c>
      <c r="K977" s="9">
        <v>951</v>
      </c>
      <c r="L977" s="9">
        <v>2.8016464413417417</v>
      </c>
      <c r="M977" s="9">
        <v>2.1983535586582583</v>
      </c>
      <c r="N977" s="9">
        <v>0.40633907312412271</v>
      </c>
    </row>
    <row r="978" spans="1:14" x14ac:dyDescent="0.35">
      <c r="A978" t="s">
        <v>281</v>
      </c>
      <c r="B978" t="s">
        <v>88</v>
      </c>
      <c r="C978">
        <v>1</v>
      </c>
      <c r="D978">
        <v>3.8999999999999998E-3</v>
      </c>
      <c r="E978">
        <v>2</v>
      </c>
      <c r="F978" s="15">
        <v>0.99024650933181058</v>
      </c>
      <c r="G978">
        <v>18272</v>
      </c>
      <c r="H978" s="5">
        <f t="shared" si="15"/>
        <v>5.4194752043115732E-2</v>
      </c>
      <c r="K978" s="9">
        <v>952</v>
      </c>
      <c r="L978" s="9">
        <v>8.2614007314436613</v>
      </c>
      <c r="M978" s="9">
        <v>1.7385992685563387</v>
      </c>
      <c r="N978" s="9">
        <v>0.32135905188546704</v>
      </c>
    </row>
    <row r="979" spans="1:14" x14ac:dyDescent="0.35">
      <c r="A979" t="s">
        <v>254</v>
      </c>
      <c r="B979" t="s">
        <v>88</v>
      </c>
      <c r="C979">
        <v>5</v>
      </c>
      <c r="D979">
        <v>0.10604</v>
      </c>
      <c r="E979">
        <v>1</v>
      </c>
      <c r="F979" s="15">
        <v>4.6378149021032087</v>
      </c>
      <c r="G979">
        <v>92029</v>
      </c>
      <c r="H979" s="5">
        <f t="shared" si="15"/>
        <v>5.0395146118106346E-2</v>
      </c>
      <c r="K979" s="9">
        <v>953</v>
      </c>
      <c r="L979" s="9">
        <v>0.98947647574069297</v>
      </c>
      <c r="M979" s="9">
        <v>-0.98947647574069297</v>
      </c>
      <c r="N979" s="9">
        <v>-0.18289276192497056</v>
      </c>
    </row>
    <row r="980" spans="1:14" x14ac:dyDescent="0.35">
      <c r="A980" t="s">
        <v>255</v>
      </c>
      <c r="B980" t="s">
        <v>88</v>
      </c>
      <c r="C980">
        <v>4</v>
      </c>
      <c r="D980">
        <v>3.0100000000000001E-3</v>
      </c>
      <c r="E980">
        <v>1</v>
      </c>
      <c r="F980" s="15">
        <v>3.7053456476539242</v>
      </c>
      <c r="G980">
        <v>46127</v>
      </c>
      <c r="H980" s="5">
        <f t="shared" si="15"/>
        <v>8.0329213858562745E-2</v>
      </c>
      <c r="K980" s="9">
        <v>954</v>
      </c>
      <c r="L980" s="9">
        <v>0.98947647574069297</v>
      </c>
      <c r="M980" s="9">
        <v>1.0523524259307027E-2</v>
      </c>
      <c r="N980" s="9">
        <v>1.9451462103010949E-3</v>
      </c>
    </row>
    <row r="981" spans="1:14" x14ac:dyDescent="0.35">
      <c r="A981" t="s">
        <v>256</v>
      </c>
      <c r="B981" t="s">
        <v>88</v>
      </c>
      <c r="C981">
        <v>26</v>
      </c>
      <c r="D981">
        <v>16.536709999999999</v>
      </c>
      <c r="E981">
        <v>37</v>
      </c>
      <c r="F981" s="15">
        <v>28.00797960616541</v>
      </c>
      <c r="G981">
        <v>1580863</v>
      </c>
      <c r="H981" s="5">
        <f t="shared" si="15"/>
        <v>1.7716892359531097E-2</v>
      </c>
      <c r="K981" s="9">
        <v>955</v>
      </c>
      <c r="L981" s="9">
        <v>1.8948538242238628</v>
      </c>
      <c r="M981" s="9">
        <v>-0.89485382422386284</v>
      </c>
      <c r="N981" s="9">
        <v>-0.1654029089563869</v>
      </c>
    </row>
    <row r="982" spans="1:14" x14ac:dyDescent="0.35">
      <c r="A982" t="s">
        <v>257</v>
      </c>
      <c r="B982" t="s">
        <v>88</v>
      </c>
      <c r="C982">
        <v>1</v>
      </c>
      <c r="D982">
        <v>0.01</v>
      </c>
      <c r="E982">
        <v>2</v>
      </c>
      <c r="F982" s="15">
        <v>0.99186623516140282</v>
      </c>
      <c r="G982">
        <v>55691</v>
      </c>
      <c r="H982" s="5">
        <f t="shared" si="15"/>
        <v>1.7810171035919677E-2</v>
      </c>
      <c r="K982" s="9">
        <v>956</v>
      </c>
      <c r="L982" s="9">
        <v>0.98924546566335769</v>
      </c>
      <c r="M982" s="9">
        <v>1.0107545343366424</v>
      </c>
      <c r="N982" s="9">
        <v>0.18682575376502558</v>
      </c>
    </row>
    <row r="983" spans="1:14" x14ac:dyDescent="0.35">
      <c r="A983" t="s">
        <v>258</v>
      </c>
      <c r="B983" t="s">
        <v>88</v>
      </c>
      <c r="C983">
        <v>6</v>
      </c>
      <c r="D983">
        <v>4.7099999999999998E-3</v>
      </c>
      <c r="E983">
        <v>2</v>
      </c>
      <c r="F983" s="15">
        <v>5.5160206859729071</v>
      </c>
      <c r="G983">
        <v>142569</v>
      </c>
      <c r="H983" s="5">
        <f t="shared" si="15"/>
        <v>3.8690182900721105E-2</v>
      </c>
      <c r="K983" s="9">
        <v>957</v>
      </c>
      <c r="L983" s="9">
        <v>9.1555687805995785</v>
      </c>
      <c r="M983" s="9">
        <v>-3.1555687805995785</v>
      </c>
      <c r="N983" s="9">
        <v>-0.58326873238299615</v>
      </c>
    </row>
    <row r="984" spans="1:14" x14ac:dyDescent="0.35">
      <c r="A984" t="s">
        <v>274</v>
      </c>
      <c r="B984" t="s">
        <v>88</v>
      </c>
      <c r="C984">
        <v>2</v>
      </c>
      <c r="D984">
        <v>1.0629999999999999E-3</v>
      </c>
      <c r="E984">
        <v>2</v>
      </c>
      <c r="F984" s="15">
        <v>1.8946050237152845</v>
      </c>
      <c r="G984">
        <v>40801</v>
      </c>
      <c r="H984" s="5">
        <f t="shared" si="15"/>
        <v>4.6435259520974596E-2</v>
      </c>
      <c r="K984" s="9">
        <v>958</v>
      </c>
      <c r="L984" s="9">
        <v>18.411336680466782</v>
      </c>
      <c r="M984" s="9">
        <v>6.588663319533218</v>
      </c>
      <c r="N984" s="9">
        <v>1.217834745390115</v>
      </c>
    </row>
    <row r="985" spans="1:14" x14ac:dyDescent="0.35">
      <c r="A985" t="s">
        <v>259</v>
      </c>
      <c r="B985" t="s">
        <v>88</v>
      </c>
      <c r="C985">
        <v>7</v>
      </c>
      <c r="D985">
        <v>7.1599999999999997E-3</v>
      </c>
      <c r="E985">
        <v>7</v>
      </c>
      <c r="F985" s="15">
        <v>6.4217830512516354</v>
      </c>
      <c r="G985">
        <v>74501</v>
      </c>
      <c r="H985" s="5">
        <f t="shared" si="15"/>
        <v>8.619727320776413E-2</v>
      </c>
      <c r="K985" s="9">
        <v>959</v>
      </c>
      <c r="L985" s="9">
        <v>23.624571354593002</v>
      </c>
      <c r="M985" s="9">
        <v>2.3754286454069984</v>
      </c>
      <c r="N985" s="9">
        <v>0.43906926174163158</v>
      </c>
    </row>
    <row r="986" spans="1:14" x14ac:dyDescent="0.35">
      <c r="A986" t="s">
        <v>261</v>
      </c>
      <c r="B986" t="s">
        <v>88</v>
      </c>
      <c r="C986">
        <v>1</v>
      </c>
      <c r="D986">
        <v>3.0000000000000001E-5</v>
      </c>
      <c r="E986">
        <v>1</v>
      </c>
      <c r="F986" s="15">
        <v>0.98921891278090535</v>
      </c>
      <c r="G986">
        <v>40793</v>
      </c>
      <c r="H986" s="5">
        <f t="shared" si="15"/>
        <v>2.4249722079300502E-2</v>
      </c>
      <c r="K986" s="9">
        <v>960</v>
      </c>
      <c r="L986" s="9">
        <v>7.3277020785368325</v>
      </c>
      <c r="M986" s="9">
        <v>0.67229792146316747</v>
      </c>
      <c r="N986" s="9">
        <v>0.12426614144694303</v>
      </c>
    </row>
    <row r="987" spans="1:14" x14ac:dyDescent="0.35">
      <c r="A987" t="s">
        <v>262</v>
      </c>
      <c r="B987" t="s">
        <v>88</v>
      </c>
      <c r="C987">
        <v>1</v>
      </c>
      <c r="D987">
        <v>1E-3</v>
      </c>
      <c r="E987">
        <v>0</v>
      </c>
      <c r="F987" s="15">
        <v>0.98947647574069297</v>
      </c>
      <c r="G987">
        <v>44595</v>
      </c>
      <c r="H987" s="5">
        <f t="shared" si="15"/>
        <v>2.2188058655470189E-2</v>
      </c>
      <c r="K987" s="9">
        <v>961</v>
      </c>
      <c r="L987" s="9">
        <v>19.126213029083939</v>
      </c>
      <c r="M987" s="9">
        <v>-1.1262130290839387</v>
      </c>
      <c r="N987" s="9">
        <v>-0.20816686041056309</v>
      </c>
    </row>
    <row r="988" spans="1:14" x14ac:dyDescent="0.35">
      <c r="A988" t="s">
        <v>275</v>
      </c>
      <c r="B988" t="s">
        <v>88</v>
      </c>
      <c r="C988">
        <v>1</v>
      </c>
      <c r="D988">
        <v>1E-4</v>
      </c>
      <c r="E988">
        <v>0</v>
      </c>
      <c r="F988" s="15">
        <v>0.98923749979862197</v>
      </c>
      <c r="G988">
        <v>51762</v>
      </c>
      <c r="H988" s="5">
        <f t="shared" si="15"/>
        <v>1.9111268880619411E-2</v>
      </c>
      <c r="K988" s="9">
        <v>962</v>
      </c>
      <c r="L988" s="9">
        <v>6.4370615798147073</v>
      </c>
      <c r="M988" s="9">
        <v>0.56293842018529272</v>
      </c>
      <c r="N988" s="9">
        <v>0.10405235999602409</v>
      </c>
    </row>
    <row r="989" spans="1:14" x14ac:dyDescent="0.35">
      <c r="A989" t="s">
        <v>263</v>
      </c>
      <c r="B989" t="s">
        <v>88</v>
      </c>
      <c r="C989">
        <v>8</v>
      </c>
      <c r="D989">
        <v>1.1679999999999999E-2</v>
      </c>
      <c r="E989">
        <v>9</v>
      </c>
      <c r="F989" s="15">
        <v>7.3280950611971276</v>
      </c>
      <c r="G989">
        <v>207298</v>
      </c>
      <c r="H989" s="5">
        <f t="shared" si="15"/>
        <v>3.5350534309048456E-2</v>
      </c>
      <c r="K989" s="9">
        <v>963</v>
      </c>
      <c r="L989" s="9">
        <v>15.48279485183984</v>
      </c>
      <c r="M989" s="9">
        <v>-6.4827948518398397</v>
      </c>
      <c r="N989" s="9">
        <v>-1.1982662392841843</v>
      </c>
    </row>
    <row r="990" spans="1:14" x14ac:dyDescent="0.35">
      <c r="A990" t="s">
        <v>264</v>
      </c>
      <c r="B990" t="s">
        <v>88</v>
      </c>
      <c r="C990">
        <v>9</v>
      </c>
      <c r="D990">
        <v>1.3110999999999999E-2</v>
      </c>
      <c r="E990">
        <v>6</v>
      </c>
      <c r="F990" s="15">
        <v>8.2335868526036684</v>
      </c>
      <c r="G990">
        <v>51205</v>
      </c>
      <c r="H990" s="5">
        <f t="shared" si="15"/>
        <v>0.16079654042776426</v>
      </c>
      <c r="K990" s="9">
        <v>964</v>
      </c>
      <c r="L990" s="9">
        <v>13.665547975113906</v>
      </c>
      <c r="M990" s="9">
        <v>0.33445202488609382</v>
      </c>
      <c r="N990" s="9">
        <v>6.18194126515514E-2</v>
      </c>
    </row>
    <row r="991" spans="1:14" x14ac:dyDescent="0.35">
      <c r="A991" t="s">
        <v>265</v>
      </c>
      <c r="B991" t="s">
        <v>88</v>
      </c>
      <c r="C991">
        <v>32</v>
      </c>
      <c r="D991">
        <v>0.40978199999999998</v>
      </c>
      <c r="E991">
        <v>22</v>
      </c>
      <c r="F991" s="15">
        <v>29.156486289105029</v>
      </c>
      <c r="G991">
        <v>352627</v>
      </c>
      <c r="H991" s="5">
        <f t="shared" si="15"/>
        <v>8.2683646711979031E-2</v>
      </c>
      <c r="K991" s="9">
        <v>965</v>
      </c>
      <c r="L991" s="9">
        <v>0.98958268727050225</v>
      </c>
      <c r="M991" s="9">
        <v>-0.98958268727050225</v>
      </c>
      <c r="N991" s="9">
        <v>-0.18291239384196037</v>
      </c>
    </row>
    <row r="992" spans="1:14" x14ac:dyDescent="0.35">
      <c r="A992" t="s">
        <v>266</v>
      </c>
      <c r="B992" t="s">
        <v>88</v>
      </c>
      <c r="C992">
        <v>14</v>
      </c>
      <c r="D992">
        <v>3.0200000000000001E-2</v>
      </c>
      <c r="E992">
        <v>8</v>
      </c>
      <c r="F992" s="15">
        <v>12.763683572979179</v>
      </c>
      <c r="G992">
        <v>446078</v>
      </c>
      <c r="H992" s="5">
        <f t="shared" si="15"/>
        <v>2.8613120514751185E-2</v>
      </c>
      <c r="K992" s="9">
        <v>966</v>
      </c>
      <c r="L992" s="9">
        <v>0.98952427092910711</v>
      </c>
      <c r="M992" s="9">
        <v>-0.98952427092910711</v>
      </c>
      <c r="N992" s="9">
        <v>-0.18290159628761596</v>
      </c>
    </row>
    <row r="993" spans="1:14" x14ac:dyDescent="0.35">
      <c r="A993" t="s">
        <v>218</v>
      </c>
      <c r="B993" t="s">
        <v>89</v>
      </c>
      <c r="C993">
        <v>3</v>
      </c>
      <c r="D993">
        <v>2.0600000000000002E-3</v>
      </c>
      <c r="E993">
        <v>3</v>
      </c>
      <c r="F993" s="15">
        <v>2.7999815756119806</v>
      </c>
      <c r="G993">
        <v>102336</v>
      </c>
      <c r="H993" s="5">
        <f t="shared" si="15"/>
        <v>2.7360670493394121E-2</v>
      </c>
      <c r="K993" s="9">
        <v>967</v>
      </c>
      <c r="L993" s="9">
        <v>2.8003639371192941</v>
      </c>
      <c r="M993" s="9">
        <v>-0.8003639371192941</v>
      </c>
      <c r="N993" s="9">
        <v>-0.14793759588404043</v>
      </c>
    </row>
    <row r="994" spans="1:14" x14ac:dyDescent="0.35">
      <c r="A994" t="s">
        <v>219</v>
      </c>
      <c r="B994" t="s">
        <v>89</v>
      </c>
      <c r="C994">
        <v>10</v>
      </c>
      <c r="D994">
        <v>1.05271</v>
      </c>
      <c r="E994">
        <v>18</v>
      </c>
      <c r="F994" s="15">
        <v>9.4147421727079355</v>
      </c>
      <c r="G994">
        <v>1223048</v>
      </c>
      <c r="H994" s="5">
        <f t="shared" si="15"/>
        <v>7.6977699752650225E-3</v>
      </c>
      <c r="K994" s="9">
        <v>968</v>
      </c>
      <c r="L994" s="9">
        <v>8.2312634753890883</v>
      </c>
      <c r="M994" s="9">
        <v>1.7687365246109117</v>
      </c>
      <c r="N994" s="9">
        <v>0.32692955925153133</v>
      </c>
    </row>
    <row r="995" spans="1:14" x14ac:dyDescent="0.35">
      <c r="A995" t="s">
        <v>220</v>
      </c>
      <c r="B995" t="s">
        <v>89</v>
      </c>
      <c r="C995">
        <v>5</v>
      </c>
      <c r="D995">
        <v>4.1000000000000003E-3</v>
      </c>
      <c r="E995">
        <v>7</v>
      </c>
      <c r="F995" s="15">
        <v>4.6107468937313012</v>
      </c>
      <c r="G995">
        <v>65642</v>
      </c>
      <c r="H995" s="5">
        <f t="shared" si="15"/>
        <v>7.0240804572244922E-2</v>
      </c>
      <c r="K995" s="9">
        <v>969</v>
      </c>
      <c r="L995" s="9">
        <v>0.99133517751235622</v>
      </c>
      <c r="M995" s="9">
        <v>8.6648224876437752E-3</v>
      </c>
      <c r="N995" s="9">
        <v>1.6015876629795361E-3</v>
      </c>
    </row>
    <row r="996" spans="1:14" x14ac:dyDescent="0.35">
      <c r="A996" t="s">
        <v>221</v>
      </c>
      <c r="B996" t="s">
        <v>89</v>
      </c>
      <c r="C996">
        <v>3</v>
      </c>
      <c r="D996">
        <v>1.2800000000000001E-2</v>
      </c>
      <c r="E996">
        <v>11</v>
      </c>
      <c r="F996" s="15">
        <v>2.802833355187361</v>
      </c>
      <c r="G996">
        <v>166140</v>
      </c>
      <c r="H996" s="5">
        <f t="shared" si="15"/>
        <v>1.6870310311709168E-2</v>
      </c>
      <c r="K996" s="9">
        <v>970</v>
      </c>
      <c r="L996" s="9">
        <v>6.4221547916059682</v>
      </c>
      <c r="M996" s="9">
        <v>-1.4221547916059682</v>
      </c>
      <c r="N996" s="9">
        <v>-0.26286811672500038</v>
      </c>
    </row>
    <row r="997" spans="1:14" x14ac:dyDescent="0.35">
      <c r="A997" t="s">
        <v>267</v>
      </c>
      <c r="B997" t="s">
        <v>89</v>
      </c>
      <c r="C997">
        <v>5</v>
      </c>
      <c r="D997">
        <v>1.55E-2</v>
      </c>
      <c r="E997">
        <v>9</v>
      </c>
      <c r="F997" s="15">
        <v>4.6137739223308669</v>
      </c>
      <c r="G997">
        <v>48480</v>
      </c>
      <c r="H997" s="5">
        <f t="shared" si="15"/>
        <v>9.5168604008474988E-2</v>
      </c>
      <c r="K997" s="9">
        <v>971</v>
      </c>
      <c r="L997" s="9">
        <v>25.517570949667196</v>
      </c>
      <c r="M997" s="9">
        <v>-8.5175709496671956</v>
      </c>
      <c r="N997" s="9">
        <v>-1.5743699967302436</v>
      </c>
    </row>
    <row r="998" spans="1:14" x14ac:dyDescent="0.35">
      <c r="A998" t="s">
        <v>222</v>
      </c>
      <c r="B998" t="s">
        <v>89</v>
      </c>
      <c r="C998">
        <v>3</v>
      </c>
      <c r="D998">
        <v>2.5000000000000001E-2</v>
      </c>
      <c r="E998">
        <v>1</v>
      </c>
      <c r="F998" s="15">
        <v>2.8060728068465455</v>
      </c>
      <c r="G998">
        <v>417854</v>
      </c>
      <c r="H998" s="5">
        <f t="shared" si="15"/>
        <v>6.7154384231012405E-3</v>
      </c>
      <c r="K998" s="9">
        <v>972</v>
      </c>
      <c r="L998" s="9">
        <v>15.474412106849639</v>
      </c>
      <c r="M998" s="9">
        <v>-11.474412106849639</v>
      </c>
      <c r="N998" s="9">
        <v>-2.1209063309121228</v>
      </c>
    </row>
    <row r="999" spans="1:14" x14ac:dyDescent="0.35">
      <c r="A999" t="s">
        <v>268</v>
      </c>
      <c r="B999" t="s">
        <v>89</v>
      </c>
      <c r="C999">
        <v>3</v>
      </c>
      <c r="D999">
        <v>8.0999999999999996E-3</v>
      </c>
      <c r="E999">
        <v>5</v>
      </c>
      <c r="F999" s="15">
        <v>2.8015853697121011</v>
      </c>
      <c r="G999">
        <v>123457</v>
      </c>
      <c r="H999" s="5">
        <f t="shared" si="15"/>
        <v>2.2692802916903062E-2</v>
      </c>
      <c r="K999" s="9">
        <v>973</v>
      </c>
      <c r="L999" s="9">
        <v>4.613391560823553</v>
      </c>
      <c r="M999" s="9">
        <v>-1.613391560823553</v>
      </c>
      <c r="N999" s="9">
        <v>-0.29821592110572642</v>
      </c>
    </row>
    <row r="1000" spans="1:14" x14ac:dyDescent="0.35">
      <c r="A1000" t="s">
        <v>223</v>
      </c>
      <c r="B1000" t="s">
        <v>89</v>
      </c>
      <c r="C1000">
        <v>1</v>
      </c>
      <c r="D1000">
        <v>5.0000000000000001E-4</v>
      </c>
      <c r="E1000">
        <v>2</v>
      </c>
      <c r="F1000" s="15">
        <v>0.98934371132843124</v>
      </c>
      <c r="G1000">
        <v>60853</v>
      </c>
      <c r="H1000" s="5">
        <f t="shared" si="15"/>
        <v>1.6257928308028056E-2</v>
      </c>
      <c r="K1000" s="9">
        <v>974</v>
      </c>
      <c r="L1000" s="9">
        <v>1.8947210598116011</v>
      </c>
      <c r="M1000" s="9">
        <v>0.1052789401883989</v>
      </c>
      <c r="N1000" s="9">
        <v>1.9459539075122035E-2</v>
      </c>
    </row>
    <row r="1001" spans="1:14" x14ac:dyDescent="0.35">
      <c r="A1001" t="s">
        <v>224</v>
      </c>
      <c r="B1001" t="s">
        <v>89</v>
      </c>
      <c r="C1001">
        <v>10</v>
      </c>
      <c r="D1001">
        <v>3.4329999999999999E-2</v>
      </c>
      <c r="E1001">
        <v>10</v>
      </c>
      <c r="F1001" s="15">
        <v>9.1443329283898738</v>
      </c>
      <c r="G1001">
        <v>628341</v>
      </c>
      <c r="H1001" s="5">
        <f t="shared" si="15"/>
        <v>1.4553137433956838E-2</v>
      </c>
      <c r="K1001" s="9">
        <v>975</v>
      </c>
      <c r="L1001" s="9">
        <v>28.181515959944893</v>
      </c>
      <c r="M1001" s="9">
        <v>0.81848404005510744</v>
      </c>
      <c r="N1001" s="9">
        <v>0.15128687780589195</v>
      </c>
    </row>
    <row r="1002" spans="1:14" x14ac:dyDescent="0.35">
      <c r="A1002" t="s">
        <v>269</v>
      </c>
      <c r="B1002" t="s">
        <v>89</v>
      </c>
      <c r="C1002">
        <v>8</v>
      </c>
      <c r="D1002">
        <v>5.1400000000000001E-2</v>
      </c>
      <c r="E1002">
        <v>12</v>
      </c>
      <c r="F1002" s="15">
        <v>7.3386418661071939</v>
      </c>
      <c r="G1002">
        <v>187108</v>
      </c>
      <c r="H1002" s="5">
        <f t="shared" si="15"/>
        <v>3.922142220593023E-2</v>
      </c>
      <c r="K1002" s="9">
        <v>976</v>
      </c>
      <c r="L1002" s="9">
        <v>14.586647285297101</v>
      </c>
      <c r="M1002" s="9">
        <v>9.4133527147028992</v>
      </c>
      <c r="N1002" s="9">
        <v>1.7399444243251645</v>
      </c>
    </row>
    <row r="1003" spans="1:14" x14ac:dyDescent="0.35">
      <c r="A1003" t="s">
        <v>279</v>
      </c>
      <c r="B1003" t="s">
        <v>89</v>
      </c>
      <c r="C1003">
        <v>1</v>
      </c>
      <c r="D1003">
        <v>0.05</v>
      </c>
      <c r="E1003">
        <v>2</v>
      </c>
      <c r="F1003" s="15">
        <v>1.0024873881423357</v>
      </c>
      <c r="G1003">
        <v>133054</v>
      </c>
      <c r="H1003" s="5">
        <f t="shared" si="15"/>
        <v>7.5344400629995022E-3</v>
      </c>
      <c r="K1003" s="9">
        <v>977</v>
      </c>
      <c r="L1003" s="9">
        <v>0.99024650933181058</v>
      </c>
      <c r="M1003" s="9">
        <v>1.0097534906681895</v>
      </c>
      <c r="N1003" s="9">
        <v>0.1866407229473967</v>
      </c>
    </row>
    <row r="1004" spans="1:14" x14ac:dyDescent="0.35">
      <c r="A1004" t="s">
        <v>225</v>
      </c>
      <c r="B1004" t="s">
        <v>89</v>
      </c>
      <c r="C1004">
        <v>5</v>
      </c>
      <c r="D1004">
        <v>8.7500000000000008E-3</v>
      </c>
      <c r="E1004">
        <v>6</v>
      </c>
      <c r="F1004" s="15">
        <v>4.6119816027653346</v>
      </c>
      <c r="G1004">
        <v>63853</v>
      </c>
      <c r="H1004" s="5">
        <f t="shared" si="15"/>
        <v>7.2228111486779545E-2</v>
      </c>
      <c r="K1004" s="9">
        <v>978</v>
      </c>
      <c r="L1004" s="9">
        <v>4.6378149021032087</v>
      </c>
      <c r="M1004" s="9">
        <v>-3.6378149021032087</v>
      </c>
      <c r="N1004" s="9">
        <v>-0.67240609668807516</v>
      </c>
    </row>
    <row r="1005" spans="1:14" x14ac:dyDescent="0.35">
      <c r="A1005" t="s">
        <v>226</v>
      </c>
      <c r="B1005" t="s">
        <v>89</v>
      </c>
      <c r="C1005">
        <v>3</v>
      </c>
      <c r="D1005">
        <v>2E-3</v>
      </c>
      <c r="E1005">
        <v>1</v>
      </c>
      <c r="F1005" s="15">
        <v>2.7999656438825089</v>
      </c>
      <c r="G1005">
        <v>162660</v>
      </c>
      <c r="H1005" s="5">
        <f t="shared" si="15"/>
        <v>1.7213609024237728E-2</v>
      </c>
      <c r="K1005" s="9">
        <v>979</v>
      </c>
      <c r="L1005" s="9">
        <v>3.7053456476539242</v>
      </c>
      <c r="M1005" s="9">
        <v>-2.7053456476539242</v>
      </c>
      <c r="N1005" s="9">
        <v>-0.50005043029521301</v>
      </c>
    </row>
    <row r="1006" spans="1:14" x14ac:dyDescent="0.35">
      <c r="A1006" t="s">
        <v>227</v>
      </c>
      <c r="B1006" t="s">
        <v>89</v>
      </c>
      <c r="C1006">
        <v>19</v>
      </c>
      <c r="D1006">
        <v>4.2085999999999998E-2</v>
      </c>
      <c r="E1006">
        <v>15</v>
      </c>
      <c r="F1006" s="15">
        <v>17.292398746880696</v>
      </c>
      <c r="G1006">
        <v>519293</v>
      </c>
      <c r="H1006" s="5">
        <f t="shared" si="15"/>
        <v>3.3299888014821491E-2</v>
      </c>
      <c r="K1006" s="9">
        <v>980</v>
      </c>
      <c r="L1006" s="9">
        <v>28.00797960616541</v>
      </c>
      <c r="M1006" s="9">
        <v>8.99202039383459</v>
      </c>
      <c r="N1006" s="9">
        <v>1.6620662395060872</v>
      </c>
    </row>
    <row r="1007" spans="1:14" x14ac:dyDescent="0.35">
      <c r="A1007" t="s">
        <v>228</v>
      </c>
      <c r="B1007" t="s">
        <v>89</v>
      </c>
      <c r="C1007">
        <v>1</v>
      </c>
      <c r="D1007">
        <v>1E-3</v>
      </c>
      <c r="E1007">
        <v>1</v>
      </c>
      <c r="F1007" s="15">
        <v>0.98947647574069297</v>
      </c>
      <c r="G1007">
        <v>38458</v>
      </c>
      <c r="H1007" s="5">
        <f t="shared" si="15"/>
        <v>2.5728755414756176E-2</v>
      </c>
      <c r="K1007" s="9">
        <v>981</v>
      </c>
      <c r="L1007" s="9">
        <v>0.99186623516140282</v>
      </c>
      <c r="M1007" s="9">
        <v>1.0081337648385973</v>
      </c>
      <c r="N1007" s="9">
        <v>0.18634133621330221</v>
      </c>
    </row>
    <row r="1008" spans="1:14" x14ac:dyDescent="0.35">
      <c r="A1008" t="s">
        <v>270</v>
      </c>
      <c r="B1008" t="s">
        <v>89</v>
      </c>
      <c r="C1008">
        <v>1</v>
      </c>
      <c r="D1008">
        <v>2.5999999999999998E-4</v>
      </c>
      <c r="E1008">
        <v>1</v>
      </c>
      <c r="F1008" s="15">
        <v>0.98927998441054565</v>
      </c>
      <c r="G1008">
        <v>79685</v>
      </c>
      <c r="H1008" s="5">
        <f t="shared" si="15"/>
        <v>1.2414883408552999E-2</v>
      </c>
      <c r="K1008" s="9">
        <v>982</v>
      </c>
      <c r="L1008" s="9">
        <v>5.5160206859729071</v>
      </c>
      <c r="M1008" s="9">
        <v>-3.5160206859729071</v>
      </c>
      <c r="N1008" s="9">
        <v>-0.64989390855557505</v>
      </c>
    </row>
    <row r="1009" spans="1:14" x14ac:dyDescent="0.35">
      <c r="A1009" t="s">
        <v>231</v>
      </c>
      <c r="B1009" t="s">
        <v>89</v>
      </c>
      <c r="C1009">
        <v>3</v>
      </c>
      <c r="D1009">
        <v>9.7999999999999997E-4</v>
      </c>
      <c r="E1009">
        <v>1</v>
      </c>
      <c r="F1009" s="15">
        <v>2.7996948044814953</v>
      </c>
      <c r="G1009">
        <v>86159</v>
      </c>
      <c r="H1009" s="5">
        <f t="shared" si="15"/>
        <v>3.2494513683788057E-2</v>
      </c>
      <c r="K1009" s="9">
        <v>983</v>
      </c>
      <c r="L1009" s="9">
        <v>1.8946050237152845</v>
      </c>
      <c r="M1009" s="9">
        <v>0.1053949762847155</v>
      </c>
      <c r="N1009" s="9">
        <v>1.9480986944433377E-2</v>
      </c>
    </row>
    <row r="1010" spans="1:14" x14ac:dyDescent="0.35">
      <c r="A1010" t="s">
        <v>232</v>
      </c>
      <c r="B1010" t="s">
        <v>89</v>
      </c>
      <c r="C1010">
        <v>8</v>
      </c>
      <c r="D1010">
        <v>1.4200000000000001E-2</v>
      </c>
      <c r="E1010">
        <v>6</v>
      </c>
      <c r="F1010" s="15">
        <v>7.3287641938349264</v>
      </c>
      <c r="G1010">
        <v>250066</v>
      </c>
      <c r="H1010" s="5">
        <f t="shared" si="15"/>
        <v>2.9307319642953966E-2</v>
      </c>
      <c r="K1010" s="9">
        <v>984</v>
      </c>
      <c r="L1010" s="9">
        <v>6.4217830512516354</v>
      </c>
      <c r="M1010" s="9">
        <v>0.5782169487483646</v>
      </c>
      <c r="N1010" s="9">
        <v>0.1068764112550073</v>
      </c>
    </row>
    <row r="1011" spans="1:14" x14ac:dyDescent="0.35">
      <c r="A1011" t="s">
        <v>233</v>
      </c>
      <c r="B1011" t="s">
        <v>89</v>
      </c>
      <c r="C1011">
        <v>34</v>
      </c>
      <c r="D1011">
        <v>5.59415</v>
      </c>
      <c r="E1011">
        <v>23</v>
      </c>
      <c r="F1011" s="15">
        <v>32.343309069358654</v>
      </c>
      <c r="G1011">
        <v>275710</v>
      </c>
      <c r="H1011" s="5">
        <f t="shared" si="15"/>
        <v>0.1173091620520063</v>
      </c>
      <c r="K1011" s="9">
        <v>985</v>
      </c>
      <c r="L1011" s="9">
        <v>0.98921891278090535</v>
      </c>
      <c r="M1011" s="9">
        <v>1.0781087219094654E-2</v>
      </c>
      <c r="N1011" s="9">
        <v>1.9927536090013692E-3</v>
      </c>
    </row>
    <row r="1012" spans="1:14" x14ac:dyDescent="0.35">
      <c r="A1012" t="s">
        <v>234</v>
      </c>
      <c r="B1012" t="s">
        <v>89</v>
      </c>
      <c r="C1012">
        <v>26</v>
      </c>
      <c r="D1012">
        <v>4.9584999999999997E-2</v>
      </c>
      <c r="E1012">
        <v>26</v>
      </c>
      <c r="F1012" s="15">
        <v>23.630172685146324</v>
      </c>
      <c r="G1012">
        <v>564696</v>
      </c>
      <c r="H1012" s="5">
        <f t="shared" si="15"/>
        <v>4.1845829765300838E-2</v>
      </c>
      <c r="K1012" s="9">
        <v>986</v>
      </c>
      <c r="L1012" s="9">
        <v>0.98947647574069297</v>
      </c>
      <c r="M1012" s="9">
        <v>-0.98947647574069297</v>
      </c>
      <c r="N1012" s="9">
        <v>-0.18289276192497056</v>
      </c>
    </row>
    <row r="1013" spans="1:14" x14ac:dyDescent="0.35">
      <c r="A1013" t="s">
        <v>235</v>
      </c>
      <c r="B1013" t="s">
        <v>89</v>
      </c>
      <c r="C1013">
        <v>3</v>
      </c>
      <c r="D1013">
        <v>2.7224999999999999E-2</v>
      </c>
      <c r="E1013">
        <v>1</v>
      </c>
      <c r="F1013" s="15">
        <v>2.8066636084811099</v>
      </c>
      <c r="G1013">
        <v>274541</v>
      </c>
      <c r="H1013" s="5">
        <f t="shared" si="15"/>
        <v>1.0223112790006265E-2</v>
      </c>
      <c r="K1013" s="9">
        <v>987</v>
      </c>
      <c r="L1013" s="9">
        <v>0.98923749979862197</v>
      </c>
      <c r="M1013" s="9">
        <v>-0.98923749979862197</v>
      </c>
      <c r="N1013" s="9">
        <v>-0.18284859011174351</v>
      </c>
    </row>
    <row r="1014" spans="1:14" x14ac:dyDescent="0.35">
      <c r="A1014" t="s">
        <v>236</v>
      </c>
      <c r="B1014" t="s">
        <v>89</v>
      </c>
      <c r="C1014">
        <v>13</v>
      </c>
      <c r="D1014">
        <v>2.3935000000000001E-2</v>
      </c>
      <c r="E1014">
        <v>14</v>
      </c>
      <c r="F1014" s="15">
        <v>11.856908215234894</v>
      </c>
      <c r="G1014">
        <v>131504</v>
      </c>
      <c r="H1014" s="5">
        <f t="shared" si="15"/>
        <v>9.016385977031037E-2</v>
      </c>
      <c r="K1014" s="9">
        <v>988</v>
      </c>
      <c r="L1014" s="9">
        <v>7.3280950611971276</v>
      </c>
      <c r="M1014" s="9">
        <v>1.6719049388028724</v>
      </c>
      <c r="N1014" s="9">
        <v>0.30903141148935231</v>
      </c>
    </row>
    <row r="1015" spans="1:14" x14ac:dyDescent="0.35">
      <c r="A1015" t="s">
        <v>237</v>
      </c>
      <c r="B1015" t="s">
        <v>89</v>
      </c>
      <c r="C1015">
        <v>6</v>
      </c>
      <c r="D1015">
        <v>0.16539999999999999</v>
      </c>
      <c r="E1015">
        <v>7</v>
      </c>
      <c r="F1015" s="15">
        <v>5.5586885127855599</v>
      </c>
      <c r="G1015">
        <v>154234</v>
      </c>
      <c r="H1015" s="5">
        <f t="shared" si="15"/>
        <v>3.6040616937805928E-2</v>
      </c>
      <c r="K1015" s="9">
        <v>989</v>
      </c>
      <c r="L1015" s="9">
        <v>8.2335868526036684</v>
      </c>
      <c r="M1015" s="9">
        <v>-2.2335868526036684</v>
      </c>
      <c r="N1015" s="9">
        <v>-0.41285152147370741</v>
      </c>
    </row>
    <row r="1016" spans="1:14" x14ac:dyDescent="0.35">
      <c r="A1016" t="s">
        <v>238</v>
      </c>
      <c r="B1016" t="s">
        <v>89</v>
      </c>
      <c r="C1016">
        <v>1</v>
      </c>
      <c r="D1016">
        <v>2.5000000000000001E-4</v>
      </c>
      <c r="E1016">
        <v>2</v>
      </c>
      <c r="F1016" s="15">
        <v>0.98927732912230049</v>
      </c>
      <c r="G1016">
        <v>36770</v>
      </c>
      <c r="H1016" s="5">
        <f t="shared" si="15"/>
        <v>2.6904469108574938E-2</v>
      </c>
      <c r="K1016" s="9">
        <v>990</v>
      </c>
      <c r="L1016" s="9">
        <v>29.156486289105029</v>
      </c>
      <c r="M1016" s="9">
        <v>-7.1564862891050289</v>
      </c>
      <c r="N1016" s="9">
        <v>-1.3227899552769264</v>
      </c>
    </row>
    <row r="1017" spans="1:14" x14ac:dyDescent="0.35">
      <c r="A1017" t="s">
        <v>239</v>
      </c>
      <c r="B1017" t="s">
        <v>89</v>
      </c>
      <c r="C1017">
        <v>5</v>
      </c>
      <c r="D1017">
        <v>1.8749999999999999E-2</v>
      </c>
      <c r="E1017">
        <v>3</v>
      </c>
      <c r="F1017" s="15">
        <v>4.6146368910105675</v>
      </c>
      <c r="G1017">
        <v>45491</v>
      </c>
      <c r="H1017" s="5">
        <f t="shared" si="15"/>
        <v>0.10144065619596332</v>
      </c>
      <c r="K1017" s="9">
        <v>991</v>
      </c>
      <c r="L1017" s="9">
        <v>12.763683572979179</v>
      </c>
      <c r="M1017" s="9">
        <v>-4.7636835729791791</v>
      </c>
      <c r="N1017" s="9">
        <v>-0.88050930664782823</v>
      </c>
    </row>
    <row r="1018" spans="1:14" x14ac:dyDescent="0.35">
      <c r="A1018" t="s">
        <v>240</v>
      </c>
      <c r="B1018" t="s">
        <v>89</v>
      </c>
      <c r="C1018">
        <v>12</v>
      </c>
      <c r="D1018">
        <v>2.2110999999999999E-2</v>
      </c>
      <c r="E1018">
        <v>11</v>
      </c>
      <c r="F1018" s="15">
        <v>10.951312071000316</v>
      </c>
      <c r="G1018">
        <v>84953</v>
      </c>
      <c r="H1018" s="5">
        <f t="shared" si="15"/>
        <v>0.1289102453238887</v>
      </c>
      <c r="K1018" s="9">
        <v>992</v>
      </c>
      <c r="L1018" s="9">
        <v>2.7999815756119806</v>
      </c>
      <c r="M1018" s="9">
        <v>0.20001842438801942</v>
      </c>
      <c r="N1018" s="9">
        <v>3.6970987152394517E-2</v>
      </c>
    </row>
    <row r="1019" spans="1:14" x14ac:dyDescent="0.35">
      <c r="A1019" t="s">
        <v>241</v>
      </c>
      <c r="B1019" t="s">
        <v>89</v>
      </c>
      <c r="C1019">
        <v>1</v>
      </c>
      <c r="D1019">
        <v>0.01</v>
      </c>
      <c r="E1019">
        <v>1</v>
      </c>
      <c r="F1019" s="15">
        <v>0.99186623516140282</v>
      </c>
      <c r="G1019">
        <v>43804</v>
      </c>
      <c r="H1019" s="5">
        <f t="shared" si="15"/>
        <v>2.2643279955287251E-2</v>
      </c>
      <c r="K1019" s="9">
        <v>993</v>
      </c>
      <c r="L1019" s="9">
        <v>9.4147421727079355</v>
      </c>
      <c r="M1019" s="9">
        <v>8.5852578272920645</v>
      </c>
      <c r="N1019" s="9">
        <v>1.5868810975986325</v>
      </c>
    </row>
    <row r="1020" spans="1:14" x14ac:dyDescent="0.35">
      <c r="A1020" t="s">
        <v>242</v>
      </c>
      <c r="B1020" t="s">
        <v>89</v>
      </c>
      <c r="C1020">
        <v>2</v>
      </c>
      <c r="D1020">
        <v>2E-3</v>
      </c>
      <c r="E1020">
        <v>1</v>
      </c>
      <c r="F1020" s="15">
        <v>1.8948538242238628</v>
      </c>
      <c r="G1020">
        <v>24514</v>
      </c>
      <c r="H1020" s="5">
        <f t="shared" si="15"/>
        <v>7.7296802815691554E-2</v>
      </c>
      <c r="K1020" s="9">
        <v>994</v>
      </c>
      <c r="L1020" s="9">
        <v>4.6107468937313012</v>
      </c>
      <c r="M1020" s="9">
        <v>2.3892531062686988</v>
      </c>
      <c r="N1020" s="9">
        <v>0.44162454616840618</v>
      </c>
    </row>
    <row r="1021" spans="1:14" x14ac:dyDescent="0.35">
      <c r="A1021" t="s">
        <v>244</v>
      </c>
      <c r="B1021" t="s">
        <v>89</v>
      </c>
      <c r="C1021">
        <v>5</v>
      </c>
      <c r="D1021">
        <v>1.00149</v>
      </c>
      <c r="E1021">
        <v>4</v>
      </c>
      <c r="F1021" s="15">
        <v>4.8755826880226181</v>
      </c>
      <c r="G1021">
        <v>542903</v>
      </c>
      <c r="H1021" s="5">
        <f t="shared" si="15"/>
        <v>8.9805779080657459E-3</v>
      </c>
      <c r="K1021" s="9">
        <v>995</v>
      </c>
      <c r="L1021" s="9">
        <v>2.802833355187361</v>
      </c>
      <c r="M1021" s="9">
        <v>8.1971666448126399</v>
      </c>
      <c r="N1021" s="9">
        <v>1.5151471352633918</v>
      </c>
    </row>
    <row r="1022" spans="1:14" x14ac:dyDescent="0.35">
      <c r="A1022" t="s">
        <v>246</v>
      </c>
      <c r="B1022" t="s">
        <v>89</v>
      </c>
      <c r="C1022">
        <v>4</v>
      </c>
      <c r="D1022">
        <v>5.7999999999999996E-3</v>
      </c>
      <c r="E1022">
        <v>1</v>
      </c>
      <c r="F1022" s="15">
        <v>3.7060864730743441</v>
      </c>
      <c r="G1022">
        <v>139754</v>
      </c>
      <c r="H1022" s="5">
        <f t="shared" si="15"/>
        <v>2.6518643280867414E-2</v>
      </c>
      <c r="K1022" s="9">
        <v>996</v>
      </c>
      <c r="L1022" s="9">
        <v>4.6137739223308669</v>
      </c>
      <c r="M1022" s="9">
        <v>4.3862260776691331</v>
      </c>
      <c r="N1022" s="9">
        <v>0.81074085280474018</v>
      </c>
    </row>
    <row r="1023" spans="1:14" x14ac:dyDescent="0.35">
      <c r="A1023" t="s">
        <v>247</v>
      </c>
      <c r="B1023" t="s">
        <v>89</v>
      </c>
      <c r="C1023">
        <v>10</v>
      </c>
      <c r="D1023">
        <v>6.5280000000000005E-2</v>
      </c>
      <c r="E1023">
        <v>6</v>
      </c>
      <c r="F1023" s="15">
        <v>9.1525510455088721</v>
      </c>
      <c r="G1023">
        <v>366494</v>
      </c>
      <c r="H1023" s="5">
        <f t="shared" si="15"/>
        <v>2.4973262987958524E-2</v>
      </c>
      <c r="K1023" s="9">
        <v>997</v>
      </c>
      <c r="L1023" s="9">
        <v>2.8060728068465455</v>
      </c>
      <c r="M1023" s="9">
        <v>-1.8060728068465455</v>
      </c>
      <c r="N1023" s="9">
        <v>-0.33383071955751403</v>
      </c>
    </row>
    <row r="1024" spans="1:14" x14ac:dyDescent="0.35">
      <c r="A1024" t="s">
        <v>248</v>
      </c>
      <c r="B1024" t="s">
        <v>89</v>
      </c>
      <c r="C1024">
        <v>13</v>
      </c>
      <c r="D1024">
        <v>1.0781700000000001</v>
      </c>
      <c r="E1024">
        <v>10</v>
      </c>
      <c r="F1024" s="15">
        <v>12.13683799555624</v>
      </c>
      <c r="G1024">
        <v>317343</v>
      </c>
      <c r="H1024" s="5">
        <f t="shared" si="15"/>
        <v>3.8245173189754428E-2</v>
      </c>
      <c r="K1024" s="9">
        <v>998</v>
      </c>
      <c r="L1024" s="9">
        <v>2.8015853697121011</v>
      </c>
      <c r="M1024" s="9">
        <v>2.1984146302878989</v>
      </c>
      <c r="N1024" s="9">
        <v>0.40635036147639186</v>
      </c>
    </row>
    <row r="1025" spans="1:14" x14ac:dyDescent="0.35">
      <c r="A1025" t="s">
        <v>249</v>
      </c>
      <c r="B1025" t="s">
        <v>89</v>
      </c>
      <c r="C1025">
        <v>16</v>
      </c>
      <c r="D1025">
        <v>1.1310000000000001E-2</v>
      </c>
      <c r="E1025">
        <v>2</v>
      </c>
      <c r="F1025" s="15">
        <v>14.568891372801227</v>
      </c>
      <c r="G1025">
        <v>113841</v>
      </c>
      <c r="H1025" s="5">
        <f t="shared" si="15"/>
        <v>0.12797578528650685</v>
      </c>
      <c r="K1025" s="9">
        <v>999</v>
      </c>
      <c r="L1025" s="9">
        <v>0.98934371132843124</v>
      </c>
      <c r="M1025" s="9">
        <v>1.0106562886715689</v>
      </c>
      <c r="N1025" s="9">
        <v>0.18680759424181004</v>
      </c>
    </row>
    <row r="1026" spans="1:14" x14ac:dyDescent="0.35">
      <c r="A1026" t="s">
        <v>273</v>
      </c>
      <c r="B1026" t="s">
        <v>89</v>
      </c>
      <c r="C1026">
        <v>3</v>
      </c>
      <c r="D1026">
        <v>1.6E-2</v>
      </c>
      <c r="E1026">
        <v>0</v>
      </c>
      <c r="F1026" s="15">
        <v>2.8036830474258356</v>
      </c>
      <c r="G1026">
        <v>111750</v>
      </c>
      <c r="H1026" s="5">
        <f t="shared" si="15"/>
        <v>2.5088886330432533E-2</v>
      </c>
      <c r="K1026" s="9">
        <v>1000</v>
      </c>
      <c r="L1026" s="9">
        <v>9.1443329283898738</v>
      </c>
      <c r="M1026" s="9">
        <v>0.85566707161012623</v>
      </c>
      <c r="N1026" s="9">
        <v>0.15815971157664943</v>
      </c>
    </row>
    <row r="1027" spans="1:14" x14ac:dyDescent="0.35">
      <c r="A1027" t="s">
        <v>251</v>
      </c>
      <c r="B1027" t="s">
        <v>89</v>
      </c>
      <c r="C1027">
        <v>25</v>
      </c>
      <c r="D1027">
        <v>9.4509999999999997E-2</v>
      </c>
      <c r="E1027">
        <v>29</v>
      </c>
      <c r="F1027" s="15">
        <v>22.736989747929385</v>
      </c>
      <c r="G1027">
        <v>168046</v>
      </c>
      <c r="H1027" s="5">
        <f t="shared" ref="H1027:H1090" si="16">F1027/(G1027/1000)</f>
        <v>0.13530217766521896</v>
      </c>
      <c r="K1027" s="9">
        <v>1001</v>
      </c>
      <c r="L1027" s="9">
        <v>7.3386418661071939</v>
      </c>
      <c r="M1027" s="9">
        <v>4.6613581338928061</v>
      </c>
      <c r="N1027" s="9">
        <v>0.86159568653807983</v>
      </c>
    </row>
    <row r="1028" spans="1:14" x14ac:dyDescent="0.35">
      <c r="A1028" t="s">
        <v>252</v>
      </c>
      <c r="B1028" t="s">
        <v>89</v>
      </c>
      <c r="C1028">
        <v>15</v>
      </c>
      <c r="D1028">
        <v>9.5329999999999998E-2</v>
      </c>
      <c r="E1028">
        <v>27</v>
      </c>
      <c r="F1028" s="15">
        <v>13.68608928497903</v>
      </c>
      <c r="G1028">
        <v>826075</v>
      </c>
      <c r="H1028" s="5">
        <f t="shared" si="16"/>
        <v>1.6567611034081685E-2</v>
      </c>
      <c r="K1028" s="9">
        <v>1002</v>
      </c>
      <c r="L1028" s="9">
        <v>1.0024873881423357</v>
      </c>
      <c r="M1028" s="9">
        <v>0.99751261185766427</v>
      </c>
      <c r="N1028" s="9">
        <v>0.18437814451432183</v>
      </c>
    </row>
    <row r="1029" spans="1:14" x14ac:dyDescent="0.35">
      <c r="A1029" t="s">
        <v>253</v>
      </c>
      <c r="B1029" t="s">
        <v>89</v>
      </c>
      <c r="C1029">
        <v>2</v>
      </c>
      <c r="D1029">
        <v>3.0000000000000001E-3</v>
      </c>
      <c r="E1029">
        <v>1</v>
      </c>
      <c r="F1029" s="15">
        <v>1.8951193530483861</v>
      </c>
      <c r="G1029">
        <v>303405</v>
      </c>
      <c r="H1029" s="5">
        <f t="shared" si="16"/>
        <v>6.2461704752670068E-3</v>
      </c>
      <c r="K1029" s="9">
        <v>1003</v>
      </c>
      <c r="L1029" s="9">
        <v>4.6119816027653346</v>
      </c>
      <c r="M1029" s="9">
        <v>1.3880183972346654</v>
      </c>
      <c r="N1029" s="9">
        <v>0.25655841699812809</v>
      </c>
    </row>
    <row r="1030" spans="1:14" x14ac:dyDescent="0.35">
      <c r="A1030" t="s">
        <v>254</v>
      </c>
      <c r="B1030" t="s">
        <v>89</v>
      </c>
      <c r="C1030">
        <v>3</v>
      </c>
      <c r="D1030">
        <v>1.8E-3</v>
      </c>
      <c r="E1030">
        <v>0</v>
      </c>
      <c r="F1030" s="15">
        <v>2.7999125381176042</v>
      </c>
      <c r="G1030">
        <v>92029</v>
      </c>
      <c r="H1030" s="5">
        <f t="shared" si="16"/>
        <v>3.0424241685964255E-2</v>
      </c>
      <c r="K1030" s="9">
        <v>1004</v>
      </c>
      <c r="L1030" s="9">
        <v>2.7999656438825089</v>
      </c>
      <c r="M1030" s="9">
        <v>-1.7999656438825089</v>
      </c>
      <c r="N1030" s="9">
        <v>-0.33270188433060027</v>
      </c>
    </row>
    <row r="1031" spans="1:14" x14ac:dyDescent="0.35">
      <c r="A1031" t="s">
        <v>255</v>
      </c>
      <c r="B1031" t="s">
        <v>89</v>
      </c>
      <c r="C1031">
        <v>4</v>
      </c>
      <c r="D1031">
        <v>1.0999999999999999E-2</v>
      </c>
      <c r="E1031">
        <v>3</v>
      </c>
      <c r="F1031" s="15">
        <v>3.7074672229618653</v>
      </c>
      <c r="G1031">
        <v>46127</v>
      </c>
      <c r="H1031" s="5">
        <f t="shared" si="16"/>
        <v>8.037520807687179E-2</v>
      </c>
      <c r="K1031" s="9">
        <v>1005</v>
      </c>
      <c r="L1031" s="9">
        <v>17.292398746880696</v>
      </c>
      <c r="M1031" s="9">
        <v>-2.2923987468806963</v>
      </c>
      <c r="N1031" s="9">
        <v>-0.42372218898534603</v>
      </c>
    </row>
    <row r="1032" spans="1:14" x14ac:dyDescent="0.35">
      <c r="A1032" t="s">
        <v>256</v>
      </c>
      <c r="B1032" t="s">
        <v>89</v>
      </c>
      <c r="C1032">
        <v>17</v>
      </c>
      <c r="D1032">
        <v>9.6767000000000006E-2</v>
      </c>
      <c r="E1032">
        <v>20</v>
      </c>
      <c r="F1032" s="15">
        <v>15.496694489217163</v>
      </c>
      <c r="G1032">
        <v>1580863</v>
      </c>
      <c r="H1032" s="5">
        <f t="shared" si="16"/>
        <v>9.8026802380833528E-3</v>
      </c>
      <c r="K1032" s="9">
        <v>1006</v>
      </c>
      <c r="L1032" s="9">
        <v>0.98947647574069297</v>
      </c>
      <c r="M1032" s="9">
        <v>1.0523524259307027E-2</v>
      </c>
      <c r="N1032" s="9">
        <v>1.9451462103010949E-3</v>
      </c>
    </row>
    <row r="1033" spans="1:14" x14ac:dyDescent="0.35">
      <c r="A1033" t="s">
        <v>257</v>
      </c>
      <c r="B1033" t="s">
        <v>89</v>
      </c>
      <c r="C1033">
        <v>2</v>
      </c>
      <c r="D1033">
        <v>1.01E-2</v>
      </c>
      <c r="E1033">
        <v>2</v>
      </c>
      <c r="F1033" s="15">
        <v>1.8970046077025018</v>
      </c>
      <c r="G1033">
        <v>55691</v>
      </c>
      <c r="H1033" s="5">
        <f t="shared" si="16"/>
        <v>3.4063037253820219E-2</v>
      </c>
      <c r="K1033" s="9">
        <v>1007</v>
      </c>
      <c r="L1033" s="9">
        <v>0.98927998441054565</v>
      </c>
      <c r="M1033" s="9">
        <v>1.0720015589454346E-2</v>
      </c>
      <c r="N1033" s="9">
        <v>1.9814652567322426E-3</v>
      </c>
    </row>
    <row r="1034" spans="1:14" x14ac:dyDescent="0.35">
      <c r="A1034" t="s">
        <v>258</v>
      </c>
      <c r="B1034" t="s">
        <v>89</v>
      </c>
      <c r="C1034">
        <v>8</v>
      </c>
      <c r="D1034">
        <v>5.3100000000000001E-2</v>
      </c>
      <c r="E1034">
        <v>9</v>
      </c>
      <c r="F1034" s="15">
        <v>7.3390932651088834</v>
      </c>
      <c r="G1034">
        <v>142569</v>
      </c>
      <c r="H1034" s="5">
        <f t="shared" si="16"/>
        <v>5.147748293884985E-2</v>
      </c>
      <c r="K1034" s="9">
        <v>1008</v>
      </c>
      <c r="L1034" s="9">
        <v>2.7996948044814953</v>
      </c>
      <c r="M1034" s="9">
        <v>-1.7996948044814953</v>
      </c>
      <c r="N1034" s="9">
        <v>-0.3326518229422763</v>
      </c>
    </row>
    <row r="1035" spans="1:14" x14ac:dyDescent="0.35">
      <c r="A1035" t="s">
        <v>274</v>
      </c>
      <c r="B1035" t="s">
        <v>89</v>
      </c>
      <c r="C1035">
        <v>2</v>
      </c>
      <c r="D1035">
        <v>1.2800000000000001E-3</v>
      </c>
      <c r="E1035">
        <v>3</v>
      </c>
      <c r="F1035" s="15">
        <v>1.8946626434702061</v>
      </c>
      <c r="G1035">
        <v>40801</v>
      </c>
      <c r="H1035" s="5">
        <f t="shared" si="16"/>
        <v>4.6436671735256632E-2</v>
      </c>
      <c r="K1035" s="9">
        <v>1009</v>
      </c>
      <c r="L1035" s="9">
        <v>7.3287641938349264</v>
      </c>
      <c r="M1035" s="9">
        <v>-1.3287641938349264</v>
      </c>
      <c r="N1035" s="9">
        <v>-0.24560599399349842</v>
      </c>
    </row>
    <row r="1036" spans="1:14" x14ac:dyDescent="0.35">
      <c r="A1036" t="s">
        <v>259</v>
      </c>
      <c r="B1036" t="s">
        <v>89</v>
      </c>
      <c r="C1036">
        <v>7</v>
      </c>
      <c r="D1036">
        <v>5.5529999999999998E-3</v>
      </c>
      <c r="E1036">
        <v>11</v>
      </c>
      <c r="F1036" s="15">
        <v>6.4213563464306267</v>
      </c>
      <c r="G1036">
        <v>74501</v>
      </c>
      <c r="H1036" s="5">
        <f t="shared" si="16"/>
        <v>8.6191545703153336E-2</v>
      </c>
      <c r="K1036" s="9">
        <v>1010</v>
      </c>
      <c r="L1036" s="9">
        <v>32.343309069358654</v>
      </c>
      <c r="M1036" s="9">
        <v>-9.3433090693586536</v>
      </c>
      <c r="N1036" s="9">
        <v>-1.7269977034415653</v>
      </c>
    </row>
    <row r="1037" spans="1:14" x14ac:dyDescent="0.35">
      <c r="A1037" t="s">
        <v>262</v>
      </c>
      <c r="B1037" t="s">
        <v>89</v>
      </c>
      <c r="C1037">
        <v>1</v>
      </c>
      <c r="D1037">
        <v>1E-3</v>
      </c>
      <c r="E1037">
        <v>0</v>
      </c>
      <c r="F1037" s="15">
        <v>0.98947647574069297</v>
      </c>
      <c r="G1037">
        <v>44595</v>
      </c>
      <c r="H1037" s="5">
        <f t="shared" si="16"/>
        <v>2.2188058655470189E-2</v>
      </c>
      <c r="K1037" s="9">
        <v>1011</v>
      </c>
      <c r="L1037" s="9">
        <v>23.630172685146324</v>
      </c>
      <c r="M1037" s="9">
        <v>2.3698273148536764</v>
      </c>
      <c r="N1037" s="9">
        <v>0.43803392351938136</v>
      </c>
    </row>
    <row r="1038" spans="1:14" x14ac:dyDescent="0.35">
      <c r="A1038" t="s">
        <v>263</v>
      </c>
      <c r="B1038" t="s">
        <v>89</v>
      </c>
      <c r="C1038">
        <v>6</v>
      </c>
      <c r="D1038">
        <v>3.9100000000000003E-3</v>
      </c>
      <c r="E1038">
        <v>6</v>
      </c>
      <c r="F1038" s="15">
        <v>5.5158082629132883</v>
      </c>
      <c r="G1038">
        <v>207298</v>
      </c>
      <c r="H1038" s="5">
        <f t="shared" si="16"/>
        <v>2.6608111332059588E-2</v>
      </c>
      <c r="K1038" s="9">
        <v>1012</v>
      </c>
      <c r="L1038" s="9">
        <v>2.8066636084811099</v>
      </c>
      <c r="M1038" s="9">
        <v>-1.8066636084811099</v>
      </c>
      <c r="N1038" s="9">
        <v>-0.33393992209576978</v>
      </c>
    </row>
    <row r="1039" spans="1:14" x14ac:dyDescent="0.35">
      <c r="A1039" t="s">
        <v>264</v>
      </c>
      <c r="B1039" t="s">
        <v>89</v>
      </c>
      <c r="C1039">
        <v>5</v>
      </c>
      <c r="D1039">
        <v>4.15E-3</v>
      </c>
      <c r="E1039">
        <v>5</v>
      </c>
      <c r="F1039" s="15">
        <v>4.6107601701725276</v>
      </c>
      <c r="G1039">
        <v>51205</v>
      </c>
      <c r="H1039" s="5">
        <f t="shared" si="16"/>
        <v>9.0045116105312517E-2</v>
      </c>
      <c r="K1039" s="9">
        <v>1013</v>
      </c>
      <c r="L1039" s="9">
        <v>11.856908215234894</v>
      </c>
      <c r="M1039" s="9">
        <v>2.1430917847651063</v>
      </c>
      <c r="N1039" s="9">
        <v>0.39612460243786812</v>
      </c>
    </row>
    <row r="1040" spans="1:14" x14ac:dyDescent="0.35">
      <c r="A1040" t="s">
        <v>265</v>
      </c>
      <c r="B1040" t="s">
        <v>89</v>
      </c>
      <c r="C1040">
        <v>13</v>
      </c>
      <c r="D1040">
        <v>4.4063999999999999E-2</v>
      </c>
      <c r="E1040">
        <v>21</v>
      </c>
      <c r="F1040" s="15">
        <v>11.862253044943724</v>
      </c>
      <c r="G1040">
        <v>352627</v>
      </c>
      <c r="H1040" s="5">
        <f t="shared" si="16"/>
        <v>3.363966186634524E-2</v>
      </c>
      <c r="K1040" s="9">
        <v>1014</v>
      </c>
      <c r="L1040" s="9">
        <v>5.5586885127855599</v>
      </c>
      <c r="M1040" s="9">
        <v>1.4413114872144401</v>
      </c>
      <c r="N1040" s="9">
        <v>0.26640900026805447</v>
      </c>
    </row>
    <row r="1041" spans="1:14" x14ac:dyDescent="0.35">
      <c r="A1041" t="s">
        <v>276</v>
      </c>
      <c r="B1041" t="s">
        <v>89</v>
      </c>
      <c r="C1041">
        <v>1</v>
      </c>
      <c r="D1041">
        <v>2E-3</v>
      </c>
      <c r="E1041">
        <v>0</v>
      </c>
      <c r="F1041" s="15">
        <v>0.98974200456521622</v>
      </c>
      <c r="G1041">
        <v>27322</v>
      </c>
      <c r="H1041" s="5">
        <f t="shared" si="16"/>
        <v>3.6225093498470695E-2</v>
      </c>
      <c r="K1041" s="9">
        <v>1015</v>
      </c>
      <c r="L1041" s="9">
        <v>0.98927732912230049</v>
      </c>
      <c r="M1041" s="9">
        <v>1.0107226708776995</v>
      </c>
      <c r="N1041" s="9">
        <v>0.18681986418992863</v>
      </c>
    </row>
    <row r="1042" spans="1:14" x14ac:dyDescent="0.35">
      <c r="A1042" t="s">
        <v>266</v>
      </c>
      <c r="B1042" t="s">
        <v>89</v>
      </c>
      <c r="C1042">
        <v>13</v>
      </c>
      <c r="D1042">
        <v>6.9699999999999998E-2</v>
      </c>
      <c r="E1042">
        <v>19</v>
      </c>
      <c r="F1042" s="15">
        <v>11.869060141889204</v>
      </c>
      <c r="G1042">
        <v>446078</v>
      </c>
      <c r="H1042" s="5">
        <f t="shared" si="16"/>
        <v>2.6607589125420227E-2</v>
      </c>
      <c r="K1042" s="9">
        <v>1016</v>
      </c>
      <c r="L1042" s="9">
        <v>4.6146368910105675</v>
      </c>
      <c r="M1042" s="9">
        <v>-1.6146368910105675</v>
      </c>
      <c r="N1042" s="9">
        <v>-0.29844610533243193</v>
      </c>
    </row>
    <row r="1043" spans="1:14" x14ac:dyDescent="0.35">
      <c r="A1043" t="s">
        <v>218</v>
      </c>
      <c r="B1043" t="s">
        <v>90</v>
      </c>
      <c r="C1043">
        <v>2</v>
      </c>
      <c r="D1043">
        <v>1.5E-3</v>
      </c>
      <c r="E1043">
        <v>1</v>
      </c>
      <c r="F1043" s="15">
        <v>1.8947210598116011</v>
      </c>
      <c r="G1043">
        <v>102336</v>
      </c>
      <c r="H1043" s="5">
        <f t="shared" si="16"/>
        <v>1.8514707041623682E-2</v>
      </c>
      <c r="K1043" s="9">
        <v>1017</v>
      </c>
      <c r="L1043" s="9">
        <v>10.951312071000316</v>
      </c>
      <c r="M1043" s="9">
        <v>4.868792899968355E-2</v>
      </c>
      <c r="N1043" s="9">
        <v>8.9993749477401373E-3</v>
      </c>
    </row>
    <row r="1044" spans="1:14" x14ac:dyDescent="0.35">
      <c r="A1044" t="s">
        <v>219</v>
      </c>
      <c r="B1044" t="s">
        <v>90</v>
      </c>
      <c r="C1044">
        <v>4</v>
      </c>
      <c r="D1044">
        <v>1.0130999999999999</v>
      </c>
      <c r="E1044">
        <v>5</v>
      </c>
      <c r="F1044" s="15">
        <v>3.9735536580166873</v>
      </c>
      <c r="G1044">
        <v>1223048</v>
      </c>
      <c r="H1044" s="5">
        <f t="shared" si="16"/>
        <v>3.2488942854382555E-3</v>
      </c>
      <c r="K1044" s="9">
        <v>1018</v>
      </c>
      <c r="L1044" s="9">
        <v>0.99186623516140282</v>
      </c>
      <c r="M1044" s="9">
        <v>8.1337648385971795E-3</v>
      </c>
      <c r="N1044" s="9">
        <v>1.5034280780305282E-3</v>
      </c>
    </row>
    <row r="1045" spans="1:14" x14ac:dyDescent="0.35">
      <c r="A1045" t="s">
        <v>220</v>
      </c>
      <c r="B1045" t="s">
        <v>90</v>
      </c>
      <c r="C1045">
        <v>6</v>
      </c>
      <c r="D1045">
        <v>1.7299999999999999E-2</v>
      </c>
      <c r="E1045">
        <v>9</v>
      </c>
      <c r="F1045" s="15">
        <v>5.5193636938736557</v>
      </c>
      <c r="G1045">
        <v>65642</v>
      </c>
      <c r="H1045" s="5">
        <f t="shared" si="16"/>
        <v>8.4082808169672715E-2</v>
      </c>
      <c r="K1045" s="9">
        <v>1019</v>
      </c>
      <c r="L1045" s="9">
        <v>1.8948538242238628</v>
      </c>
      <c r="M1045" s="9">
        <v>-0.89485382422386284</v>
      </c>
      <c r="N1045" s="9">
        <v>-0.1654029089563869</v>
      </c>
    </row>
    <row r="1046" spans="1:14" x14ac:dyDescent="0.35">
      <c r="A1046" t="s">
        <v>221</v>
      </c>
      <c r="B1046" t="s">
        <v>90</v>
      </c>
      <c r="C1046">
        <v>4</v>
      </c>
      <c r="D1046">
        <v>3.9500000000000004E-3</v>
      </c>
      <c r="E1046">
        <v>4</v>
      </c>
      <c r="F1046" s="15">
        <v>3.7055952447489759</v>
      </c>
      <c r="G1046">
        <v>166140</v>
      </c>
      <c r="H1046" s="5">
        <f t="shared" si="16"/>
        <v>2.2304052273678682E-2</v>
      </c>
      <c r="K1046" s="9">
        <v>1020</v>
      </c>
      <c r="L1046" s="9">
        <v>4.8755826880226181</v>
      </c>
      <c r="M1046" s="9">
        <v>-0.87558268802261807</v>
      </c>
      <c r="N1046" s="9">
        <v>-0.16184087245355891</v>
      </c>
    </row>
    <row r="1047" spans="1:14" x14ac:dyDescent="0.35">
      <c r="A1047" t="s">
        <v>267</v>
      </c>
      <c r="B1047" t="s">
        <v>90</v>
      </c>
      <c r="C1047">
        <v>3</v>
      </c>
      <c r="D1047">
        <v>7.2000000000000005E-4</v>
      </c>
      <c r="E1047">
        <v>3</v>
      </c>
      <c r="F1047" s="15">
        <v>2.7996257669871194</v>
      </c>
      <c r="G1047">
        <v>48480</v>
      </c>
      <c r="H1047" s="5">
        <f t="shared" si="16"/>
        <v>5.7748056249734316E-2</v>
      </c>
      <c r="K1047" s="9">
        <v>1021</v>
      </c>
      <c r="L1047" s="9">
        <v>3.7060864730743441</v>
      </c>
      <c r="M1047" s="9">
        <v>-2.7060864730743441</v>
      </c>
      <c r="N1047" s="9">
        <v>-0.5001873629162169</v>
      </c>
    </row>
    <row r="1048" spans="1:14" x14ac:dyDescent="0.35">
      <c r="A1048" t="s">
        <v>222</v>
      </c>
      <c r="B1048" t="s">
        <v>90</v>
      </c>
      <c r="C1048">
        <v>5</v>
      </c>
      <c r="D1048">
        <v>4.7000000000000002E-3</v>
      </c>
      <c r="E1048">
        <v>5</v>
      </c>
      <c r="F1048" s="15">
        <v>4.6109062110260153</v>
      </c>
      <c r="G1048">
        <v>417854</v>
      </c>
      <c r="H1048" s="5">
        <f t="shared" si="16"/>
        <v>1.103473033888874E-2</v>
      </c>
      <c r="K1048" s="9">
        <v>1022</v>
      </c>
      <c r="L1048" s="9">
        <v>9.1525510455088721</v>
      </c>
      <c r="M1048" s="9">
        <v>-3.1525510455088721</v>
      </c>
      <c r="N1048" s="9">
        <v>-0.5827109405415235</v>
      </c>
    </row>
    <row r="1049" spans="1:14" x14ac:dyDescent="0.35">
      <c r="A1049" t="s">
        <v>268</v>
      </c>
      <c r="B1049" t="s">
        <v>90</v>
      </c>
      <c r="C1049">
        <v>1</v>
      </c>
      <c r="D1049">
        <v>6.0000000000000001E-3</v>
      </c>
      <c r="E1049">
        <v>0</v>
      </c>
      <c r="F1049" s="15">
        <v>0.99080411986330952</v>
      </c>
      <c r="G1049">
        <v>123457</v>
      </c>
      <c r="H1049" s="5">
        <f t="shared" si="16"/>
        <v>8.0254997275432706E-3</v>
      </c>
      <c r="K1049" s="9">
        <v>1023</v>
      </c>
      <c r="L1049" s="9">
        <v>12.13683799555624</v>
      </c>
      <c r="M1049" s="9">
        <v>-2.13683799555624</v>
      </c>
      <c r="N1049" s="9">
        <v>-0.39496866512258233</v>
      </c>
    </row>
    <row r="1050" spans="1:14" x14ac:dyDescent="0.35">
      <c r="A1050" t="s">
        <v>223</v>
      </c>
      <c r="B1050" t="s">
        <v>90</v>
      </c>
      <c r="C1050">
        <v>8</v>
      </c>
      <c r="D1050">
        <v>4.3299999999999996E-3</v>
      </c>
      <c r="E1050">
        <v>7</v>
      </c>
      <c r="F1050" s="15">
        <v>7.3261434243368813</v>
      </c>
      <c r="G1050">
        <v>60853</v>
      </c>
      <c r="H1050" s="5">
        <f t="shared" si="16"/>
        <v>0.12039083404822903</v>
      </c>
      <c r="K1050" s="9">
        <v>1024</v>
      </c>
      <c r="L1050" s="9">
        <v>14.568891372801227</v>
      </c>
      <c r="M1050" s="9">
        <v>-12.568891372801227</v>
      </c>
      <c r="N1050" s="9">
        <v>-2.3232075889280419</v>
      </c>
    </row>
    <row r="1051" spans="1:14" x14ac:dyDescent="0.35">
      <c r="A1051" t="s">
        <v>224</v>
      </c>
      <c r="B1051" t="s">
        <v>90</v>
      </c>
      <c r="C1051">
        <v>5</v>
      </c>
      <c r="D1051">
        <v>1.00156</v>
      </c>
      <c r="E1051">
        <v>6</v>
      </c>
      <c r="F1051" s="15">
        <v>4.875601275040335</v>
      </c>
      <c r="G1051">
        <v>628341</v>
      </c>
      <c r="H1051" s="5">
        <f t="shared" si="16"/>
        <v>7.759482948017613E-3</v>
      </c>
      <c r="K1051" s="9">
        <v>1025</v>
      </c>
      <c r="L1051" s="9">
        <v>2.8036830474258356</v>
      </c>
      <c r="M1051" s="9">
        <v>-2.8036830474258356</v>
      </c>
      <c r="N1051" s="9">
        <v>-0.51822690956051509</v>
      </c>
    </row>
    <row r="1052" spans="1:14" x14ac:dyDescent="0.35">
      <c r="A1052" t="s">
        <v>269</v>
      </c>
      <c r="B1052" t="s">
        <v>90</v>
      </c>
      <c r="C1052">
        <v>5</v>
      </c>
      <c r="D1052">
        <v>1.2999999999999999E-2</v>
      </c>
      <c r="E1052">
        <v>16</v>
      </c>
      <c r="F1052" s="15">
        <v>4.6131101002695587</v>
      </c>
      <c r="G1052">
        <v>187108</v>
      </c>
      <c r="H1052" s="5">
        <f t="shared" si="16"/>
        <v>2.4654798834200346E-2</v>
      </c>
      <c r="K1052" s="9">
        <v>1026</v>
      </c>
      <c r="L1052" s="9">
        <v>22.736989747929385</v>
      </c>
      <c r="M1052" s="9">
        <v>6.2630102520706146</v>
      </c>
      <c r="N1052" s="9">
        <v>1.1576417136224928</v>
      </c>
    </row>
    <row r="1053" spans="1:14" x14ac:dyDescent="0.35">
      <c r="A1053" t="s">
        <v>279</v>
      </c>
      <c r="B1053" t="s">
        <v>90</v>
      </c>
      <c r="C1053">
        <v>4</v>
      </c>
      <c r="D1053">
        <v>3.16E-3</v>
      </c>
      <c r="E1053">
        <v>2</v>
      </c>
      <c r="F1053" s="15">
        <v>3.7053854769776025</v>
      </c>
      <c r="G1053">
        <v>133054</v>
      </c>
      <c r="H1053" s="5">
        <f t="shared" si="16"/>
        <v>2.7848734175429542E-2</v>
      </c>
      <c r="K1053" s="9">
        <v>1027</v>
      </c>
      <c r="L1053" s="9">
        <v>13.68608928497903</v>
      </c>
      <c r="M1053" s="9">
        <v>13.31391071502097</v>
      </c>
      <c r="N1053" s="9">
        <v>2.460915405664255</v>
      </c>
    </row>
    <row r="1054" spans="1:14" x14ac:dyDescent="0.35">
      <c r="A1054" t="s">
        <v>225</v>
      </c>
      <c r="B1054" t="s">
        <v>90</v>
      </c>
      <c r="C1054">
        <v>8</v>
      </c>
      <c r="D1054">
        <v>8.0740000000000006E-2</v>
      </c>
      <c r="E1054">
        <v>4</v>
      </c>
      <c r="F1054" s="15">
        <v>7.3464324818187077</v>
      </c>
      <c r="G1054">
        <v>63853</v>
      </c>
      <c r="H1054" s="5">
        <f t="shared" si="16"/>
        <v>0.11505226820695516</v>
      </c>
      <c r="K1054" s="9">
        <v>1028</v>
      </c>
      <c r="L1054" s="9">
        <v>1.8951193530483861</v>
      </c>
      <c r="M1054" s="9">
        <v>-0.89511935304838608</v>
      </c>
      <c r="N1054" s="9">
        <v>-0.16545198874886138</v>
      </c>
    </row>
    <row r="1055" spans="1:14" x14ac:dyDescent="0.35">
      <c r="A1055" t="s">
        <v>226</v>
      </c>
      <c r="B1055" t="s">
        <v>90</v>
      </c>
      <c r="C1055">
        <v>5</v>
      </c>
      <c r="D1055">
        <v>8.6499999999999997E-3</v>
      </c>
      <c r="E1055">
        <v>6</v>
      </c>
      <c r="F1055" s="15">
        <v>4.6119550498828819</v>
      </c>
      <c r="G1055">
        <v>162660</v>
      </c>
      <c r="H1055" s="5">
        <f t="shared" si="16"/>
        <v>2.8353344706030258E-2</v>
      </c>
      <c r="K1055" s="9">
        <v>1029</v>
      </c>
      <c r="L1055" s="9">
        <v>2.7999125381176042</v>
      </c>
      <c r="M1055" s="9">
        <v>-2.7999125381176042</v>
      </c>
      <c r="N1055" s="9">
        <v>-0.51752997650737709</v>
      </c>
    </row>
    <row r="1056" spans="1:14" x14ac:dyDescent="0.35">
      <c r="A1056" t="s">
        <v>227</v>
      </c>
      <c r="B1056" t="s">
        <v>90</v>
      </c>
      <c r="C1056">
        <v>17</v>
      </c>
      <c r="D1056">
        <v>1.555E-2</v>
      </c>
      <c r="E1056">
        <v>12</v>
      </c>
      <c r="F1056" s="15">
        <v>15.475129034675852</v>
      </c>
      <c r="G1056">
        <v>519293</v>
      </c>
      <c r="H1056" s="5">
        <f t="shared" si="16"/>
        <v>2.9800380584132372E-2</v>
      </c>
      <c r="K1056" s="9">
        <v>1030</v>
      </c>
      <c r="L1056" s="9">
        <v>3.7074672229618653</v>
      </c>
      <c r="M1056" s="9">
        <v>-0.70746722296186526</v>
      </c>
      <c r="N1056" s="9">
        <v>-0.13076676156654099</v>
      </c>
    </row>
    <row r="1057" spans="1:14" x14ac:dyDescent="0.35">
      <c r="A1057" t="s">
        <v>228</v>
      </c>
      <c r="B1057" t="s">
        <v>90</v>
      </c>
      <c r="C1057">
        <v>1</v>
      </c>
      <c r="D1057">
        <v>1.7830000000000001E-3</v>
      </c>
      <c r="E1057">
        <v>0</v>
      </c>
      <c r="F1057" s="15">
        <v>0.98968438481029475</v>
      </c>
      <c r="G1057">
        <v>38458</v>
      </c>
      <c r="H1057" s="5">
        <f t="shared" si="16"/>
        <v>2.5734161547930075E-2</v>
      </c>
      <c r="K1057" s="9">
        <v>1031</v>
      </c>
      <c r="L1057" s="9">
        <v>15.496694489217163</v>
      </c>
      <c r="M1057" s="9">
        <v>4.5033055107828375</v>
      </c>
      <c r="N1057" s="9">
        <v>0.83238157030714077</v>
      </c>
    </row>
    <row r="1058" spans="1:14" x14ac:dyDescent="0.35">
      <c r="A1058" t="s">
        <v>270</v>
      </c>
      <c r="B1058" t="s">
        <v>90</v>
      </c>
      <c r="C1058">
        <v>1</v>
      </c>
      <c r="D1058">
        <v>1E-4</v>
      </c>
      <c r="E1058">
        <v>0</v>
      </c>
      <c r="F1058" s="15">
        <v>0.98923749979862197</v>
      </c>
      <c r="G1058">
        <v>79685</v>
      </c>
      <c r="H1058" s="5">
        <f t="shared" si="16"/>
        <v>1.2414350251598443E-2</v>
      </c>
      <c r="K1058" s="9">
        <v>1032</v>
      </c>
      <c r="L1058" s="9">
        <v>1.8970046077025018</v>
      </c>
      <c r="M1058" s="9">
        <v>0.10299539229749821</v>
      </c>
      <c r="N1058" s="9">
        <v>1.903745285984124E-2</v>
      </c>
    </row>
    <row r="1059" spans="1:14" x14ac:dyDescent="0.35">
      <c r="A1059" t="s">
        <v>231</v>
      </c>
      <c r="B1059" t="s">
        <v>90</v>
      </c>
      <c r="C1059">
        <v>1</v>
      </c>
      <c r="D1059">
        <v>1E-3</v>
      </c>
      <c r="E1059">
        <v>1</v>
      </c>
      <c r="F1059" s="15">
        <v>0.98947647574069297</v>
      </c>
      <c r="G1059">
        <v>86159</v>
      </c>
      <c r="H1059" s="5">
        <f t="shared" si="16"/>
        <v>1.1484307800005721E-2</v>
      </c>
      <c r="K1059" s="9">
        <v>1033</v>
      </c>
      <c r="L1059" s="9">
        <v>7.3390932651088834</v>
      </c>
      <c r="M1059" s="9">
        <v>1.6609067348911166</v>
      </c>
      <c r="N1059" s="9">
        <v>0.30699852648505821</v>
      </c>
    </row>
    <row r="1060" spans="1:14" x14ac:dyDescent="0.35">
      <c r="A1060" t="s">
        <v>232</v>
      </c>
      <c r="B1060" t="s">
        <v>90</v>
      </c>
      <c r="C1060">
        <v>5</v>
      </c>
      <c r="D1060">
        <v>0.3231</v>
      </c>
      <c r="E1060">
        <v>4</v>
      </c>
      <c r="F1060" s="15">
        <v>4.695450588754241</v>
      </c>
      <c r="G1060">
        <v>250066</v>
      </c>
      <c r="H1060" s="5">
        <f t="shared" si="16"/>
        <v>1.8776845267866247E-2</v>
      </c>
      <c r="K1060" s="9">
        <v>1034</v>
      </c>
      <c r="L1060" s="9">
        <v>1.8946626434702061</v>
      </c>
      <c r="M1060" s="9">
        <v>1.1053373565297939</v>
      </c>
      <c r="N1060" s="9">
        <v>0.20430824476473808</v>
      </c>
    </row>
    <row r="1061" spans="1:14" x14ac:dyDescent="0.35">
      <c r="A1061" t="s">
        <v>233</v>
      </c>
      <c r="B1061" t="s">
        <v>90</v>
      </c>
      <c r="C1061">
        <v>32</v>
      </c>
      <c r="D1061">
        <v>0.18243300000000001</v>
      </c>
      <c r="E1061">
        <v>29</v>
      </c>
      <c r="F1061" s="15">
        <v>29.096118576378476</v>
      </c>
      <c r="G1061">
        <v>275710</v>
      </c>
      <c r="H1061" s="5">
        <f t="shared" si="16"/>
        <v>0.10553160413615204</v>
      </c>
      <c r="K1061" s="9">
        <v>1035</v>
      </c>
      <c r="L1061" s="9">
        <v>6.4213563464306267</v>
      </c>
      <c r="M1061" s="9">
        <v>4.5786436535693733</v>
      </c>
      <c r="N1061" s="9">
        <v>0.84630691502260047</v>
      </c>
    </row>
    <row r="1062" spans="1:14" x14ac:dyDescent="0.35">
      <c r="A1062" t="s">
        <v>234</v>
      </c>
      <c r="B1062" t="s">
        <v>90</v>
      </c>
      <c r="C1062">
        <v>36</v>
      </c>
      <c r="D1062">
        <v>0.20463400000000001</v>
      </c>
      <c r="E1062">
        <v>41</v>
      </c>
      <c r="F1062" s="15">
        <v>32.722460860446304</v>
      </c>
      <c r="G1062">
        <v>564696</v>
      </c>
      <c r="H1062" s="5">
        <f t="shared" si="16"/>
        <v>5.7947038513547648E-2</v>
      </c>
      <c r="K1062" s="9">
        <v>1036</v>
      </c>
      <c r="L1062" s="9">
        <v>0.98947647574069297</v>
      </c>
      <c r="M1062" s="9">
        <v>-0.98947647574069297</v>
      </c>
      <c r="N1062" s="9">
        <v>-0.18289276192497056</v>
      </c>
    </row>
    <row r="1063" spans="1:14" x14ac:dyDescent="0.35">
      <c r="A1063" t="s">
        <v>235</v>
      </c>
      <c r="B1063" t="s">
        <v>90</v>
      </c>
      <c r="C1063">
        <v>6</v>
      </c>
      <c r="D1063">
        <v>7.1999999999999998E-3</v>
      </c>
      <c r="E1063">
        <v>4</v>
      </c>
      <c r="F1063" s="15">
        <v>5.51668185274597</v>
      </c>
      <c r="G1063">
        <v>274541</v>
      </c>
      <c r="H1063" s="5">
        <f t="shared" si="16"/>
        <v>2.0094200329808555E-2</v>
      </c>
      <c r="K1063" s="9">
        <v>1037</v>
      </c>
      <c r="L1063" s="9">
        <v>5.5158082629132883</v>
      </c>
      <c r="M1063" s="9">
        <v>0.4841917370867117</v>
      </c>
      <c r="N1063" s="9">
        <v>8.9496987819491225E-2</v>
      </c>
    </row>
    <row r="1064" spans="1:14" x14ac:dyDescent="0.35">
      <c r="A1064" t="s">
        <v>236</v>
      </c>
      <c r="B1064" t="s">
        <v>90</v>
      </c>
      <c r="C1064">
        <v>14</v>
      </c>
      <c r="D1064">
        <v>0.27695999999999998</v>
      </c>
      <c r="E1064">
        <v>13</v>
      </c>
      <c r="F1064" s="15">
        <v>12.829205465718555</v>
      </c>
      <c r="G1064">
        <v>131504</v>
      </c>
      <c r="H1064" s="5">
        <f t="shared" si="16"/>
        <v>9.7557530308724882E-2</v>
      </c>
      <c r="K1064" s="9">
        <v>1038</v>
      </c>
      <c r="L1064" s="9">
        <v>4.6107601701725276</v>
      </c>
      <c r="M1064" s="9">
        <v>0.38923982982747241</v>
      </c>
      <c r="N1064" s="9">
        <v>7.1946275908239113E-2</v>
      </c>
    </row>
    <row r="1065" spans="1:14" x14ac:dyDescent="0.35">
      <c r="A1065" t="s">
        <v>237</v>
      </c>
      <c r="B1065" t="s">
        <v>90</v>
      </c>
      <c r="C1065">
        <v>4</v>
      </c>
      <c r="D1065">
        <v>3.5999999999999997E-2</v>
      </c>
      <c r="E1065">
        <v>3</v>
      </c>
      <c r="F1065" s="15">
        <v>3.7141054435749488</v>
      </c>
      <c r="G1065">
        <v>154234</v>
      </c>
      <c r="H1065" s="5">
        <f t="shared" si="16"/>
        <v>2.4080977239616094E-2</v>
      </c>
      <c r="K1065" s="9">
        <v>1039</v>
      </c>
      <c r="L1065" s="9">
        <v>11.862253044943724</v>
      </c>
      <c r="M1065" s="9">
        <v>9.1377469550562758</v>
      </c>
      <c r="N1065" s="9">
        <v>1.6890020322420503</v>
      </c>
    </row>
    <row r="1066" spans="1:14" x14ac:dyDescent="0.35">
      <c r="A1066" t="s">
        <v>272</v>
      </c>
      <c r="B1066" t="s">
        <v>90</v>
      </c>
      <c r="C1066">
        <v>1</v>
      </c>
      <c r="D1066">
        <v>1E-4</v>
      </c>
      <c r="E1066">
        <v>2</v>
      </c>
      <c r="F1066" s="15">
        <v>0.98923749979862197</v>
      </c>
      <c r="G1066">
        <v>14590</v>
      </c>
      <c r="H1066" s="5">
        <f t="shared" si="16"/>
        <v>6.7802433159603978E-2</v>
      </c>
      <c r="K1066" s="9">
        <v>1040</v>
      </c>
      <c r="L1066" s="9">
        <v>0.98974200456521622</v>
      </c>
      <c r="M1066" s="9">
        <v>-0.98974200456521622</v>
      </c>
      <c r="N1066" s="9">
        <v>-0.18294184171744507</v>
      </c>
    </row>
    <row r="1067" spans="1:14" x14ac:dyDescent="0.35">
      <c r="A1067" t="s">
        <v>239</v>
      </c>
      <c r="B1067" t="s">
        <v>90</v>
      </c>
      <c r="C1067">
        <v>2</v>
      </c>
      <c r="D1067">
        <v>1.5E-3</v>
      </c>
      <c r="E1067">
        <v>2</v>
      </c>
      <c r="F1067" s="15">
        <v>1.8947210598116011</v>
      </c>
      <c r="G1067">
        <v>45491</v>
      </c>
      <c r="H1067" s="5">
        <f t="shared" si="16"/>
        <v>4.1650459647218155E-2</v>
      </c>
      <c r="K1067" s="9">
        <v>1041</v>
      </c>
      <c r="L1067" s="9">
        <v>11.869060141889204</v>
      </c>
      <c r="M1067" s="9">
        <v>7.1309398581107963</v>
      </c>
      <c r="N1067" s="9">
        <v>1.3180680064116306</v>
      </c>
    </row>
    <row r="1068" spans="1:14" x14ac:dyDescent="0.35">
      <c r="A1068" t="s">
        <v>240</v>
      </c>
      <c r="B1068" t="s">
        <v>90</v>
      </c>
      <c r="C1068">
        <v>2</v>
      </c>
      <c r="D1068">
        <v>5.1000000000000004E-4</v>
      </c>
      <c r="E1068">
        <v>2</v>
      </c>
      <c r="F1068" s="15">
        <v>1.8944581862753229</v>
      </c>
      <c r="G1068">
        <v>84953</v>
      </c>
      <c r="H1068" s="5">
        <f t="shared" si="16"/>
        <v>2.2300073997096312E-2</v>
      </c>
      <c r="K1068" s="9">
        <v>1042</v>
      </c>
      <c r="L1068" s="9">
        <v>1.8947210598116011</v>
      </c>
      <c r="M1068" s="9">
        <v>-0.8947210598116011</v>
      </c>
      <c r="N1068" s="9">
        <v>-0.16537836906014963</v>
      </c>
    </row>
    <row r="1069" spans="1:14" x14ac:dyDescent="0.35">
      <c r="A1069" t="s">
        <v>242</v>
      </c>
      <c r="B1069" t="s">
        <v>90</v>
      </c>
      <c r="C1069">
        <v>1</v>
      </c>
      <c r="D1069">
        <v>2E-3</v>
      </c>
      <c r="E1069">
        <v>0</v>
      </c>
      <c r="F1069" s="15">
        <v>0.98974200456521622</v>
      </c>
      <c r="G1069">
        <v>24514</v>
      </c>
      <c r="H1069" s="5">
        <f t="shared" si="16"/>
        <v>4.037456166130441E-2</v>
      </c>
      <c r="K1069" s="9">
        <v>1043</v>
      </c>
      <c r="L1069" s="9">
        <v>3.9735536580166873</v>
      </c>
      <c r="M1069" s="9">
        <v>1.0264463419833127</v>
      </c>
      <c r="N1069" s="9">
        <v>0.18972619466529719</v>
      </c>
    </row>
    <row r="1070" spans="1:14" x14ac:dyDescent="0.35">
      <c r="A1070" t="s">
        <v>244</v>
      </c>
      <c r="B1070" t="s">
        <v>90</v>
      </c>
      <c r="C1070">
        <v>10</v>
      </c>
      <c r="D1070">
        <v>2.6780000000000002E-2</v>
      </c>
      <c r="E1070">
        <v>8</v>
      </c>
      <c r="F1070" s="15">
        <v>9.1423281857647236</v>
      </c>
      <c r="G1070">
        <v>542903</v>
      </c>
      <c r="H1070" s="5">
        <f t="shared" si="16"/>
        <v>1.6839708356308075E-2</v>
      </c>
      <c r="K1070" s="9">
        <v>1044</v>
      </c>
      <c r="L1070" s="9">
        <v>5.5193636938736557</v>
      </c>
      <c r="M1070" s="9">
        <v>3.4806363061263443</v>
      </c>
      <c r="N1070" s="9">
        <v>0.64335353380407256</v>
      </c>
    </row>
    <row r="1071" spans="1:14" x14ac:dyDescent="0.35">
      <c r="A1071" t="s">
        <v>245</v>
      </c>
      <c r="B1071" t="s">
        <v>90</v>
      </c>
      <c r="C1071">
        <v>1</v>
      </c>
      <c r="D1071">
        <v>0.28299999999999997</v>
      </c>
      <c r="E1071">
        <v>1</v>
      </c>
      <c r="F1071" s="15">
        <v>1.0643556042562701</v>
      </c>
      <c r="G1071">
        <v>87069</v>
      </c>
      <c r="H1071" s="5">
        <f t="shared" si="16"/>
        <v>1.2224277346199797E-2</v>
      </c>
      <c r="K1071" s="9">
        <v>1045</v>
      </c>
      <c r="L1071" s="9">
        <v>3.7055952447489759</v>
      </c>
      <c r="M1071" s="9">
        <v>0.29440475525102405</v>
      </c>
      <c r="N1071" s="9">
        <v>5.4417159105675919E-2</v>
      </c>
    </row>
    <row r="1072" spans="1:14" x14ac:dyDescent="0.35">
      <c r="A1072" t="s">
        <v>246</v>
      </c>
      <c r="B1072" t="s">
        <v>90</v>
      </c>
      <c r="C1072">
        <v>7</v>
      </c>
      <c r="D1072">
        <v>9.3500000000000007E-3</v>
      </c>
      <c r="E1072">
        <v>2</v>
      </c>
      <c r="F1072" s="15">
        <v>6.4223645593773417</v>
      </c>
      <c r="G1072">
        <v>139754</v>
      </c>
      <c r="H1072" s="5">
        <f t="shared" si="16"/>
        <v>4.5954781683367502E-2</v>
      </c>
      <c r="K1072" s="9">
        <v>1046</v>
      </c>
      <c r="L1072" s="9">
        <v>2.7996257669871194</v>
      </c>
      <c r="M1072" s="9">
        <v>0.2003742330128806</v>
      </c>
      <c r="N1072" s="9">
        <v>3.7036754074310341E-2</v>
      </c>
    </row>
    <row r="1073" spans="1:14" x14ac:dyDescent="0.35">
      <c r="A1073" t="s">
        <v>247</v>
      </c>
      <c r="B1073" t="s">
        <v>90</v>
      </c>
      <c r="C1073">
        <v>6</v>
      </c>
      <c r="D1073">
        <v>0.48050999999999999</v>
      </c>
      <c r="E1073">
        <v>8</v>
      </c>
      <c r="F1073" s="15">
        <v>5.6423593006811039</v>
      </c>
      <c r="G1073">
        <v>366494</v>
      </c>
      <c r="H1073" s="5">
        <f t="shared" si="16"/>
        <v>1.5395502520317123E-2</v>
      </c>
      <c r="K1073" s="9">
        <v>1047</v>
      </c>
      <c r="L1073" s="9">
        <v>4.6109062110260153</v>
      </c>
      <c r="M1073" s="9">
        <v>0.38909378897398472</v>
      </c>
      <c r="N1073" s="9">
        <v>7.191928202237817E-2</v>
      </c>
    </row>
    <row r="1074" spans="1:14" x14ac:dyDescent="0.35">
      <c r="A1074" t="s">
        <v>248</v>
      </c>
      <c r="B1074" t="s">
        <v>90</v>
      </c>
      <c r="C1074">
        <v>19</v>
      </c>
      <c r="D1074">
        <v>5.49749</v>
      </c>
      <c r="E1074">
        <v>17</v>
      </c>
      <c r="F1074" s="15">
        <v>18.740965758300529</v>
      </c>
      <c r="G1074">
        <v>317343</v>
      </c>
      <c r="H1074" s="5">
        <f t="shared" si="16"/>
        <v>5.9055866234013446E-2</v>
      </c>
      <c r="K1074" s="9">
        <v>1048</v>
      </c>
      <c r="L1074" s="9">
        <v>0.99080411986330952</v>
      </c>
      <c r="M1074" s="9">
        <v>-0.99080411986330952</v>
      </c>
      <c r="N1074" s="9">
        <v>-0.18313816088734308</v>
      </c>
    </row>
    <row r="1075" spans="1:14" x14ac:dyDescent="0.35">
      <c r="A1075" t="s">
        <v>249</v>
      </c>
      <c r="B1075" t="s">
        <v>90</v>
      </c>
      <c r="C1075">
        <v>6</v>
      </c>
      <c r="D1075">
        <v>2.7899999999999999E-3</v>
      </c>
      <c r="E1075">
        <v>1</v>
      </c>
      <c r="F1075" s="15">
        <v>5.5155108706298224</v>
      </c>
      <c r="G1075">
        <v>113841</v>
      </c>
      <c r="H1075" s="5">
        <f t="shared" si="16"/>
        <v>4.8449248255284322E-2</v>
      </c>
      <c r="K1075" s="9">
        <v>1049</v>
      </c>
      <c r="L1075" s="9">
        <v>7.3261434243368813</v>
      </c>
      <c r="M1075" s="9">
        <v>-0.32614342433688126</v>
      </c>
      <c r="N1075" s="9">
        <v>-6.0283668306503384E-2</v>
      </c>
    </row>
    <row r="1076" spans="1:14" x14ac:dyDescent="0.35">
      <c r="A1076" t="s">
        <v>273</v>
      </c>
      <c r="B1076" t="s">
        <v>90</v>
      </c>
      <c r="C1076">
        <v>1</v>
      </c>
      <c r="D1076">
        <v>1E-3</v>
      </c>
      <c r="E1076">
        <v>1</v>
      </c>
      <c r="F1076" s="15">
        <v>0.98947647574069297</v>
      </c>
      <c r="G1076">
        <v>111750</v>
      </c>
      <c r="H1076" s="5">
        <f t="shared" si="16"/>
        <v>8.854375621840653E-3</v>
      </c>
      <c r="K1076" s="9">
        <v>1050</v>
      </c>
      <c r="L1076" s="9">
        <v>4.875601275040335</v>
      </c>
      <c r="M1076" s="9">
        <v>1.124398724959665</v>
      </c>
      <c r="N1076" s="9">
        <v>0.20783150823151114</v>
      </c>
    </row>
    <row r="1077" spans="1:14" x14ac:dyDescent="0.35">
      <c r="A1077" t="s">
        <v>251</v>
      </c>
      <c r="B1077" t="s">
        <v>90</v>
      </c>
      <c r="C1077">
        <v>21</v>
      </c>
      <c r="D1077">
        <v>6.8239999999999995E-2</v>
      </c>
      <c r="E1077">
        <v>20</v>
      </c>
      <c r="F1077" s="15">
        <v>19.109567027074572</v>
      </c>
      <c r="G1077">
        <v>168046</v>
      </c>
      <c r="H1077" s="5">
        <f t="shared" si="16"/>
        <v>0.113716286178038</v>
      </c>
      <c r="K1077" s="9">
        <v>1051</v>
      </c>
      <c r="L1077" s="9">
        <v>4.6131101002695587</v>
      </c>
      <c r="M1077" s="9">
        <v>11.386889899730441</v>
      </c>
      <c r="N1077" s="9">
        <v>2.1047289092328278</v>
      </c>
    </row>
    <row r="1078" spans="1:14" x14ac:dyDescent="0.35">
      <c r="A1078" t="s">
        <v>252</v>
      </c>
      <c r="B1078" t="s">
        <v>90</v>
      </c>
      <c r="C1078">
        <v>10</v>
      </c>
      <c r="D1078">
        <v>3.3369999999999997E-2</v>
      </c>
      <c r="E1078">
        <v>9</v>
      </c>
      <c r="F1078" s="15">
        <v>9.1440780207183323</v>
      </c>
      <c r="G1078">
        <v>826075</v>
      </c>
      <c r="H1078" s="5">
        <f t="shared" si="16"/>
        <v>1.106930729136983E-2</v>
      </c>
      <c r="K1078" s="9">
        <v>1052</v>
      </c>
      <c r="L1078" s="9">
        <v>3.7053854769776025</v>
      </c>
      <c r="M1078" s="9">
        <v>-1.7053854769776025</v>
      </c>
      <c r="N1078" s="9">
        <v>-0.31521988412881252</v>
      </c>
    </row>
    <row r="1079" spans="1:14" x14ac:dyDescent="0.35">
      <c r="A1079" t="s">
        <v>281</v>
      </c>
      <c r="B1079" t="s">
        <v>90</v>
      </c>
      <c r="C1079">
        <v>1</v>
      </c>
      <c r="D1079">
        <v>2.8500000000000001E-2</v>
      </c>
      <c r="E1079">
        <v>0</v>
      </c>
      <c r="F1079" s="15">
        <v>0.99677851841508436</v>
      </c>
      <c r="G1079">
        <v>18272</v>
      </c>
      <c r="H1079" s="5">
        <f t="shared" si="16"/>
        <v>5.4552239405378962E-2</v>
      </c>
      <c r="K1079" s="9">
        <v>1053</v>
      </c>
      <c r="L1079" s="9">
        <v>7.3464324818187077</v>
      </c>
      <c r="M1079" s="9">
        <v>-3.3464324818187077</v>
      </c>
      <c r="N1079" s="9">
        <v>-0.61854757965529539</v>
      </c>
    </row>
    <row r="1080" spans="1:14" x14ac:dyDescent="0.35">
      <c r="A1080" t="s">
        <v>254</v>
      </c>
      <c r="B1080" t="s">
        <v>90</v>
      </c>
      <c r="C1080">
        <v>7</v>
      </c>
      <c r="D1080">
        <v>5.6100000000000004E-3</v>
      </c>
      <c r="E1080">
        <v>3</v>
      </c>
      <c r="F1080" s="15">
        <v>6.4213714815736243</v>
      </c>
      <c r="G1080">
        <v>92029</v>
      </c>
      <c r="H1080" s="5">
        <f t="shared" si="16"/>
        <v>6.9775521646150931E-2</v>
      </c>
      <c r="K1080" s="9">
        <v>1054</v>
      </c>
      <c r="L1080" s="9">
        <v>4.6119550498828819</v>
      </c>
      <c r="M1080" s="9">
        <v>1.3880449501171181</v>
      </c>
      <c r="N1080" s="9">
        <v>0.25656332497737561</v>
      </c>
    </row>
    <row r="1081" spans="1:14" x14ac:dyDescent="0.35">
      <c r="A1081" t="s">
        <v>255</v>
      </c>
      <c r="B1081" t="s">
        <v>90</v>
      </c>
      <c r="C1081">
        <v>2</v>
      </c>
      <c r="D1081">
        <v>1.4E-3</v>
      </c>
      <c r="E1081">
        <v>1</v>
      </c>
      <c r="F1081" s="15">
        <v>1.8946945069291488</v>
      </c>
      <c r="G1081">
        <v>46127</v>
      </c>
      <c r="H1081" s="5">
        <f t="shared" si="16"/>
        <v>4.107560662798683E-2</v>
      </c>
      <c r="K1081" s="9">
        <v>1055</v>
      </c>
      <c r="L1081" s="9">
        <v>15.475129034675852</v>
      </c>
      <c r="M1081" s="9">
        <v>-3.4751290346758523</v>
      </c>
      <c r="N1081" s="9">
        <v>-0.64233558126963042</v>
      </c>
    </row>
    <row r="1082" spans="1:14" x14ac:dyDescent="0.35">
      <c r="A1082" t="s">
        <v>256</v>
      </c>
      <c r="B1082" t="s">
        <v>90</v>
      </c>
      <c r="C1082">
        <v>23</v>
      </c>
      <c r="D1082">
        <v>4.943441</v>
      </c>
      <c r="E1082">
        <v>24</v>
      </c>
      <c r="F1082" s="15">
        <v>22.214297057236791</v>
      </c>
      <c r="G1082">
        <v>1580863</v>
      </c>
      <c r="H1082" s="5">
        <f t="shared" si="16"/>
        <v>1.4052006440303045E-2</v>
      </c>
      <c r="K1082" s="9">
        <v>1056</v>
      </c>
      <c r="L1082" s="9">
        <v>0.98968438481029475</v>
      </c>
      <c r="M1082" s="9">
        <v>-0.98968438481029475</v>
      </c>
      <c r="N1082" s="9">
        <v>-0.1829311914024781</v>
      </c>
    </row>
    <row r="1083" spans="1:14" x14ac:dyDescent="0.35">
      <c r="A1083" t="s">
        <v>257</v>
      </c>
      <c r="B1083" t="s">
        <v>90</v>
      </c>
      <c r="C1083">
        <v>7</v>
      </c>
      <c r="D1083">
        <v>9.7000000000000003E-3</v>
      </c>
      <c r="E1083">
        <v>8</v>
      </c>
      <c r="F1083" s="15">
        <v>6.4224574944659247</v>
      </c>
      <c r="G1083">
        <v>55691</v>
      </c>
      <c r="H1083" s="5">
        <f t="shared" si="16"/>
        <v>0.1153230772380802</v>
      </c>
      <c r="K1083" s="9">
        <v>1057</v>
      </c>
      <c r="L1083" s="9">
        <v>0.98923749979862197</v>
      </c>
      <c r="M1083" s="9">
        <v>-0.98923749979862197</v>
      </c>
      <c r="N1083" s="9">
        <v>-0.18284859011174351</v>
      </c>
    </row>
    <row r="1084" spans="1:14" x14ac:dyDescent="0.35">
      <c r="A1084" t="s">
        <v>258</v>
      </c>
      <c r="B1084" t="s">
        <v>90</v>
      </c>
      <c r="C1084">
        <v>4</v>
      </c>
      <c r="D1084">
        <v>3.1800000000000002E-2</v>
      </c>
      <c r="E1084">
        <v>3</v>
      </c>
      <c r="F1084" s="15">
        <v>3.7129902225119507</v>
      </c>
      <c r="G1084">
        <v>142569</v>
      </c>
      <c r="H1084" s="5">
        <f t="shared" si="16"/>
        <v>2.6043461218862102E-2</v>
      </c>
      <c r="K1084" s="9">
        <v>1058</v>
      </c>
      <c r="L1084" s="9">
        <v>0.98947647574069297</v>
      </c>
      <c r="M1084" s="9">
        <v>1.0523524259307027E-2</v>
      </c>
      <c r="N1084" s="9">
        <v>1.9451462103010949E-3</v>
      </c>
    </row>
    <row r="1085" spans="1:14" x14ac:dyDescent="0.35">
      <c r="A1085" t="s">
        <v>259</v>
      </c>
      <c r="B1085" t="s">
        <v>90</v>
      </c>
      <c r="C1085">
        <v>3</v>
      </c>
      <c r="D1085">
        <v>1.135</v>
      </c>
      <c r="E1085">
        <v>2</v>
      </c>
      <c r="F1085" s="15">
        <v>3.1008098020674337</v>
      </c>
      <c r="G1085">
        <v>74501</v>
      </c>
      <c r="H1085" s="5">
        <f t="shared" si="16"/>
        <v>4.1621049409637907E-2</v>
      </c>
      <c r="K1085" s="9">
        <v>1059</v>
      </c>
      <c r="L1085" s="9">
        <v>4.695450588754241</v>
      </c>
      <c r="M1085" s="9">
        <v>-0.69545058875424104</v>
      </c>
      <c r="N1085" s="9">
        <v>-0.12854563203677699</v>
      </c>
    </row>
    <row r="1086" spans="1:14" x14ac:dyDescent="0.35">
      <c r="A1086" t="s">
        <v>261</v>
      </c>
      <c r="B1086" t="s">
        <v>90</v>
      </c>
      <c r="C1086">
        <v>2</v>
      </c>
      <c r="D1086">
        <v>1.5E-3</v>
      </c>
      <c r="E1086">
        <v>0</v>
      </c>
      <c r="F1086" s="15">
        <v>1.8947210598116011</v>
      </c>
      <c r="G1086">
        <v>40793</v>
      </c>
      <c r="H1086" s="5">
        <f t="shared" si="16"/>
        <v>4.6447210546211384E-2</v>
      </c>
      <c r="K1086" s="9">
        <v>1060</v>
      </c>
      <c r="L1086" s="9">
        <v>29.096118576378476</v>
      </c>
      <c r="M1086" s="9">
        <v>-9.6118576378476206E-2</v>
      </c>
      <c r="N1086" s="9">
        <v>-1.7766356590737876E-2</v>
      </c>
    </row>
    <row r="1087" spans="1:14" x14ac:dyDescent="0.35">
      <c r="A1087" t="s">
        <v>262</v>
      </c>
      <c r="B1087" t="s">
        <v>90</v>
      </c>
      <c r="C1087">
        <v>1</v>
      </c>
      <c r="D1087">
        <v>2.0000000000000001E-4</v>
      </c>
      <c r="E1087">
        <v>2</v>
      </c>
      <c r="F1087" s="15">
        <v>0.98926405268107431</v>
      </c>
      <c r="G1087">
        <v>44595</v>
      </c>
      <c r="H1087" s="5">
        <f t="shared" si="16"/>
        <v>2.2183295272588281E-2</v>
      </c>
      <c r="K1087" s="9">
        <v>1061</v>
      </c>
      <c r="L1087" s="9">
        <v>32.722460860446304</v>
      </c>
      <c r="M1087" s="9">
        <v>8.2775391395536957</v>
      </c>
      <c r="N1087" s="9">
        <v>1.5300030190629417</v>
      </c>
    </row>
    <row r="1088" spans="1:14" x14ac:dyDescent="0.35">
      <c r="A1088" t="s">
        <v>275</v>
      </c>
      <c r="B1088" t="s">
        <v>90</v>
      </c>
      <c r="C1088">
        <v>3</v>
      </c>
      <c r="D1088">
        <v>0.502</v>
      </c>
      <c r="E1088">
        <v>7</v>
      </c>
      <c r="F1088" s="15">
        <v>2.9327300561441705</v>
      </c>
      <c r="G1088">
        <v>51762</v>
      </c>
      <c r="H1088" s="5">
        <f t="shared" si="16"/>
        <v>5.6657974115068399E-2</v>
      </c>
      <c r="K1088" s="9">
        <v>1062</v>
      </c>
      <c r="L1088" s="9">
        <v>5.51668185274597</v>
      </c>
      <c r="M1088" s="9">
        <v>-1.51668185274597</v>
      </c>
      <c r="N1088" s="9">
        <v>-0.28034030096829321</v>
      </c>
    </row>
    <row r="1089" spans="1:14" x14ac:dyDescent="0.35">
      <c r="A1089" t="s">
        <v>263</v>
      </c>
      <c r="B1089" t="s">
        <v>90</v>
      </c>
      <c r="C1089">
        <v>8</v>
      </c>
      <c r="D1089">
        <v>9.9000000000000008E-3</v>
      </c>
      <c r="E1089">
        <v>10</v>
      </c>
      <c r="F1089" s="15">
        <v>7.3276224198894759</v>
      </c>
      <c r="G1089">
        <v>207298</v>
      </c>
      <c r="H1089" s="5">
        <f t="shared" si="16"/>
        <v>3.5348254300038955E-2</v>
      </c>
      <c r="K1089" s="9">
        <v>1063</v>
      </c>
      <c r="L1089" s="9">
        <v>12.829205465718555</v>
      </c>
      <c r="M1089" s="9">
        <v>0.17079453428144475</v>
      </c>
      <c r="N1089" s="9">
        <v>3.1569304437520193E-2</v>
      </c>
    </row>
    <row r="1090" spans="1:14" x14ac:dyDescent="0.35">
      <c r="A1090" t="s">
        <v>264</v>
      </c>
      <c r="B1090" t="s">
        <v>90</v>
      </c>
      <c r="C1090">
        <v>5</v>
      </c>
      <c r="D1090">
        <v>3.4399999999999999E-3</v>
      </c>
      <c r="E1090">
        <v>6</v>
      </c>
      <c r="F1090" s="15">
        <v>4.6105716447071154</v>
      </c>
      <c r="G1090">
        <v>51205</v>
      </c>
      <c r="H1090" s="5">
        <f t="shared" si="16"/>
        <v>9.0041434326864872E-2</v>
      </c>
      <c r="K1090" s="9">
        <v>1064</v>
      </c>
      <c r="L1090" s="9">
        <v>3.7141054435749488</v>
      </c>
      <c r="M1090" s="9">
        <v>-0.71410544357494876</v>
      </c>
      <c r="N1090" s="9">
        <v>-0.1319937563784038</v>
      </c>
    </row>
    <row r="1091" spans="1:14" x14ac:dyDescent="0.35">
      <c r="A1091" t="s">
        <v>265</v>
      </c>
      <c r="B1091" t="s">
        <v>90</v>
      </c>
      <c r="C1091">
        <v>19</v>
      </c>
      <c r="D1091">
        <v>0.81005000000000005</v>
      </c>
      <c r="E1091">
        <v>17</v>
      </c>
      <c r="F1091" s="15">
        <v>17.496315325076925</v>
      </c>
      <c r="G1091">
        <v>352627</v>
      </c>
      <c r="H1091" s="5">
        <f t="shared" ref="H1091:H1093" si="17">F1091/(G1091/1000)</f>
        <v>4.9617060874739952E-2</v>
      </c>
      <c r="K1091" s="9">
        <v>1065</v>
      </c>
      <c r="L1091" s="9">
        <v>0.98923749979862197</v>
      </c>
      <c r="M1091" s="9">
        <v>1.010762500201378</v>
      </c>
      <c r="N1091" s="9">
        <v>0.18682722615879982</v>
      </c>
    </row>
    <row r="1092" spans="1:14" x14ac:dyDescent="0.35">
      <c r="A1092" t="s">
        <v>276</v>
      </c>
      <c r="B1092" t="s">
        <v>90</v>
      </c>
      <c r="C1092">
        <v>2</v>
      </c>
      <c r="D1092">
        <v>5.8599999999999999E-2</v>
      </c>
      <c r="E1092">
        <v>3</v>
      </c>
      <c r="F1092" s="15">
        <v>1.9098827556918829</v>
      </c>
      <c r="G1092">
        <v>27322</v>
      </c>
      <c r="H1092" s="5">
        <f t="shared" si="17"/>
        <v>6.9902743418925523E-2</v>
      </c>
      <c r="K1092" s="9">
        <v>1066</v>
      </c>
      <c r="L1092" s="9">
        <v>1.8947210598116011</v>
      </c>
      <c r="M1092" s="9">
        <v>0.1052789401883989</v>
      </c>
      <c r="N1092" s="9">
        <v>1.9459539075122035E-2</v>
      </c>
    </row>
    <row r="1093" spans="1:14" x14ac:dyDescent="0.35">
      <c r="A1093" t="s">
        <v>266</v>
      </c>
      <c r="B1093" t="s">
        <v>90</v>
      </c>
      <c r="C1093">
        <v>7</v>
      </c>
      <c r="D1093">
        <v>2.4E-2</v>
      </c>
      <c r="E1093">
        <v>15</v>
      </c>
      <c r="F1093" s="15">
        <v>6.4262545566566081</v>
      </c>
      <c r="G1093">
        <v>446078</v>
      </c>
      <c r="H1093" s="5">
        <f t="shared" si="17"/>
        <v>1.4406123047217322E-2</v>
      </c>
      <c r="K1093" s="9">
        <v>1067</v>
      </c>
      <c r="L1093" s="9">
        <v>1.8944581862753229</v>
      </c>
      <c r="M1093" s="9">
        <v>0.10554181372467708</v>
      </c>
      <c r="N1093" s="9">
        <v>1.9508128069671817E-2</v>
      </c>
    </row>
    <row r="1094" spans="1:14" x14ac:dyDescent="0.35">
      <c r="K1094" s="9">
        <v>1068</v>
      </c>
      <c r="L1094" s="9">
        <v>0.98974200456521622</v>
      </c>
      <c r="M1094" s="9">
        <v>-0.98974200456521622</v>
      </c>
      <c r="N1094" s="9">
        <v>-0.18294184171744507</v>
      </c>
    </row>
    <row r="1095" spans="1:14" x14ac:dyDescent="0.35">
      <c r="K1095" s="9">
        <v>1069</v>
      </c>
      <c r="L1095" s="9">
        <v>9.1423281857647236</v>
      </c>
      <c r="M1095" s="9">
        <v>-1.1423281857647236</v>
      </c>
      <c r="N1095" s="9">
        <v>-0.21114555226071152</v>
      </c>
    </row>
    <row r="1096" spans="1:14" x14ac:dyDescent="0.35">
      <c r="K1096" s="9">
        <v>1070</v>
      </c>
      <c r="L1096" s="9">
        <v>1.0643556042562701</v>
      </c>
      <c r="M1096" s="9">
        <v>-6.4355604256270071E-2</v>
      </c>
      <c r="N1096" s="9">
        <v>-1.1895355267510345E-2</v>
      </c>
    </row>
    <row r="1097" spans="1:14" x14ac:dyDescent="0.35">
      <c r="K1097" s="9">
        <v>1071</v>
      </c>
      <c r="L1097" s="9">
        <v>6.4223645593773417</v>
      </c>
      <c r="M1097" s="9">
        <v>-4.4223645593773417</v>
      </c>
      <c r="N1097" s="9">
        <v>-0.81742061416687017</v>
      </c>
    </row>
    <row r="1098" spans="1:14" x14ac:dyDescent="0.35">
      <c r="K1098" s="9">
        <v>1072</v>
      </c>
      <c r="L1098" s="9">
        <v>5.6423593006811039</v>
      </c>
      <c r="M1098" s="9">
        <v>2.3576406993188961</v>
      </c>
      <c r="N1098" s="9">
        <v>0.43578137499668373</v>
      </c>
    </row>
    <row r="1099" spans="1:14" x14ac:dyDescent="0.35">
      <c r="K1099" s="9">
        <v>1073</v>
      </c>
      <c r="L1099" s="9">
        <v>18.740965758300529</v>
      </c>
      <c r="M1099" s="9">
        <v>-1.7409657583005291</v>
      </c>
      <c r="N1099" s="9">
        <v>-0.32179646889940677</v>
      </c>
    </row>
    <row r="1100" spans="1:14" x14ac:dyDescent="0.35">
      <c r="K1100" s="9">
        <v>1074</v>
      </c>
      <c r="L1100" s="9">
        <v>5.5155108706298224</v>
      </c>
      <c r="M1100" s="9">
        <v>-4.5155108706298224</v>
      </c>
      <c r="N1100" s="9">
        <v>-0.83463758348929562</v>
      </c>
    </row>
    <row r="1101" spans="1:14" x14ac:dyDescent="0.35">
      <c r="K1101" s="9">
        <v>1075</v>
      </c>
      <c r="L1101" s="9">
        <v>0.98947647574069297</v>
      </c>
      <c r="M1101" s="9">
        <v>1.0523524259307027E-2</v>
      </c>
      <c r="N1101" s="9">
        <v>1.9451462103010949E-3</v>
      </c>
    </row>
    <row r="1102" spans="1:14" x14ac:dyDescent="0.35">
      <c r="K1102" s="9">
        <v>1076</v>
      </c>
      <c r="L1102" s="9">
        <v>19.109567027074572</v>
      </c>
      <c r="M1102" s="9">
        <v>0.89043297292542789</v>
      </c>
      <c r="N1102" s="9">
        <v>0.16458576805020708</v>
      </c>
    </row>
    <row r="1103" spans="1:14" x14ac:dyDescent="0.35">
      <c r="K1103" s="9">
        <v>1077</v>
      </c>
      <c r="L1103" s="9">
        <v>9.1440780207183323</v>
      </c>
      <c r="M1103" s="9">
        <v>-0.14407802071833231</v>
      </c>
      <c r="N1103" s="9">
        <v>-2.6631079957846873E-2</v>
      </c>
    </row>
    <row r="1104" spans="1:14" x14ac:dyDescent="0.35">
      <c r="K1104" s="9">
        <v>1078</v>
      </c>
      <c r="L1104" s="9">
        <v>0.99677851841508436</v>
      </c>
      <c r="M1104" s="9">
        <v>-0.99677851841508436</v>
      </c>
      <c r="N1104" s="9">
        <v>-0.18424245621801955</v>
      </c>
    </row>
    <row r="1105" spans="11:14" x14ac:dyDescent="0.35">
      <c r="K1105" s="9">
        <v>1079</v>
      </c>
      <c r="L1105" s="9">
        <v>6.4213714815736243</v>
      </c>
      <c r="M1105" s="9">
        <v>-3.4213714815736243</v>
      </c>
      <c r="N1105" s="9">
        <v>-0.63239914760774385</v>
      </c>
    </row>
    <row r="1106" spans="11:14" x14ac:dyDescent="0.35">
      <c r="K1106" s="9">
        <v>1080</v>
      </c>
      <c r="L1106" s="9">
        <v>1.8946945069291488</v>
      </c>
      <c r="M1106" s="9">
        <v>-0.89469450692914876</v>
      </c>
      <c r="N1106" s="9">
        <v>-0.16537346108090217</v>
      </c>
    </row>
    <row r="1107" spans="11:14" x14ac:dyDescent="0.35">
      <c r="K1107" s="9">
        <v>1081</v>
      </c>
      <c r="L1107" s="9">
        <v>22.214297057236791</v>
      </c>
      <c r="M1107" s="9">
        <v>1.7857029427632085</v>
      </c>
      <c r="N1107" s="9">
        <v>0.3300655964913502</v>
      </c>
    </row>
    <row r="1108" spans="11:14" x14ac:dyDescent="0.35">
      <c r="K1108" s="9">
        <v>1082</v>
      </c>
      <c r="L1108" s="9">
        <v>6.4224574944659247</v>
      </c>
      <c r="M1108" s="9">
        <v>1.5775425055340753</v>
      </c>
      <c r="N1108" s="9">
        <v>0.29158965671739367</v>
      </c>
    </row>
    <row r="1109" spans="11:14" x14ac:dyDescent="0.35">
      <c r="K1109" s="9">
        <v>1083</v>
      </c>
      <c r="L1109" s="9">
        <v>3.7129902225119507</v>
      </c>
      <c r="M1109" s="9">
        <v>-0.71299022251195066</v>
      </c>
      <c r="N1109" s="9">
        <v>-0.13178762125001084</v>
      </c>
    </row>
    <row r="1110" spans="11:14" x14ac:dyDescent="0.35">
      <c r="K1110" s="9">
        <v>1084</v>
      </c>
      <c r="L1110" s="9">
        <v>3.1008098020674337</v>
      </c>
      <c r="M1110" s="9">
        <v>-1.1008098020674337</v>
      </c>
      <c r="N1110" s="9">
        <v>-0.20347138106894688</v>
      </c>
    </row>
    <row r="1111" spans="11:14" x14ac:dyDescent="0.35">
      <c r="K1111" s="9">
        <v>1085</v>
      </c>
      <c r="L1111" s="9">
        <v>1.8947210598116011</v>
      </c>
      <c r="M1111" s="9">
        <v>-1.8947210598116011</v>
      </c>
      <c r="N1111" s="9">
        <v>-0.35021627719542131</v>
      </c>
    </row>
    <row r="1112" spans="11:14" x14ac:dyDescent="0.35">
      <c r="K1112" s="9">
        <v>1086</v>
      </c>
      <c r="L1112" s="9">
        <v>0.98926405268107431</v>
      </c>
      <c r="M1112" s="9">
        <v>1.0107359473189257</v>
      </c>
      <c r="N1112" s="9">
        <v>0.18682231817955236</v>
      </c>
    </row>
    <row r="1113" spans="11:14" x14ac:dyDescent="0.35">
      <c r="K1113" s="9">
        <v>1087</v>
      </c>
      <c r="L1113" s="9">
        <v>2.9327300561441705</v>
      </c>
      <c r="M1113" s="9">
        <v>4.0672699438558295</v>
      </c>
      <c r="N1113" s="9">
        <v>0.75178566824377535</v>
      </c>
    </row>
    <row r="1114" spans="11:14" x14ac:dyDescent="0.35">
      <c r="K1114" s="9">
        <v>1088</v>
      </c>
      <c r="L1114" s="9">
        <v>7.3276224198894759</v>
      </c>
      <c r="M1114" s="9">
        <v>2.6723775801105241</v>
      </c>
      <c r="N1114" s="9">
        <v>0.4939566816552286</v>
      </c>
    </row>
    <row r="1115" spans="11:14" x14ac:dyDescent="0.35">
      <c r="K1115" s="9">
        <v>1089</v>
      </c>
      <c r="L1115" s="9">
        <v>4.6105716447071154</v>
      </c>
      <c r="M1115" s="9">
        <v>1.3894283552928846</v>
      </c>
      <c r="N1115" s="9">
        <v>0.25681903069616779</v>
      </c>
    </row>
    <row r="1116" spans="11:14" x14ac:dyDescent="0.35">
      <c r="K1116" s="9">
        <v>1090</v>
      </c>
      <c r="L1116" s="9">
        <v>17.496315325076925</v>
      </c>
      <c r="M1116" s="9">
        <v>-0.49631532507692455</v>
      </c>
      <c r="N1116" s="9">
        <v>-9.1737886462696067E-2</v>
      </c>
    </row>
    <row r="1117" spans="11:14" x14ac:dyDescent="0.35">
      <c r="K1117" s="9">
        <v>1091</v>
      </c>
      <c r="L1117" s="9">
        <v>1.9098827556918829</v>
      </c>
      <c r="M1117" s="9">
        <v>1.0901172443081171</v>
      </c>
      <c r="N1117" s="9">
        <v>0.20149499106009924</v>
      </c>
    </row>
    <row r="1118" spans="11:14" ht="14.9" thickBot="1" x14ac:dyDescent="0.4">
      <c r="K1118" s="10">
        <v>1092</v>
      </c>
      <c r="L1118" s="10">
        <v>6.4262545566566081</v>
      </c>
      <c r="M1118" s="10">
        <v>8.5737454433433911</v>
      </c>
      <c r="N1118" s="10">
        <v>1.5847531726319097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4AAC-D3C4-4167-80D3-14C666DE3792}">
  <dimension ref="A1:H1093"/>
  <sheetViews>
    <sheetView workbookViewId="0">
      <selection activeCell="H5" sqref="H5"/>
    </sheetView>
  </sheetViews>
  <sheetFormatPr defaultRowHeight="14.4" x14ac:dyDescent="0.35"/>
  <cols>
    <col min="1" max="1" width="13.6328125" customWidth="1"/>
    <col min="3" max="3" width="16.54296875" customWidth="1"/>
    <col min="4" max="4" width="21.36328125" customWidth="1"/>
    <col min="5" max="5" width="14.90625" customWidth="1"/>
    <col min="6" max="6" width="23.7265625" customWidth="1"/>
    <col min="7" max="7" width="12" customWidth="1"/>
    <col min="8" max="8" width="26.453125" customWidth="1"/>
  </cols>
  <sheetData>
    <row r="1" spans="1:8" x14ac:dyDescent="0.35">
      <c r="A1" s="17" t="s">
        <v>283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212</v>
      </c>
      <c r="G1" s="17" t="s">
        <v>99</v>
      </c>
      <c r="H1" s="17" t="s">
        <v>213</v>
      </c>
    </row>
    <row r="2" spans="1:8" x14ac:dyDescent="0.35">
      <c r="A2" s="19" t="s">
        <v>218</v>
      </c>
      <c r="B2" s="19" t="s">
        <v>6</v>
      </c>
      <c r="C2" s="19">
        <v>9</v>
      </c>
      <c r="D2" s="19">
        <v>8.3800000000000003E-3</v>
      </c>
      <c r="E2" s="19">
        <v>4</v>
      </c>
      <c r="F2" s="20">
        <v>8.2323306357348471</v>
      </c>
      <c r="G2" s="19">
        <v>101059</v>
      </c>
      <c r="H2" s="21">
        <v>8.1460638198822932E-2</v>
      </c>
    </row>
    <row r="3" spans="1:8" x14ac:dyDescent="0.35">
      <c r="A3" s="22" t="s">
        <v>219</v>
      </c>
      <c r="B3" s="22" t="s">
        <v>6</v>
      </c>
      <c r="C3" s="22">
        <v>21</v>
      </c>
      <c r="D3" s="22">
        <v>0.42953000000000002</v>
      </c>
      <c r="E3" s="22">
        <v>33</v>
      </c>
      <c r="F3" s="23">
        <v>19.205499936086603</v>
      </c>
      <c r="G3" s="22">
        <v>1233892</v>
      </c>
      <c r="H3" s="24">
        <v>1.5564976461543313E-2</v>
      </c>
    </row>
    <row r="4" spans="1:8" x14ac:dyDescent="0.35">
      <c r="A4" s="19" t="s">
        <v>220</v>
      </c>
      <c r="B4" s="19" t="s">
        <v>6</v>
      </c>
      <c r="C4" s="19">
        <v>2</v>
      </c>
      <c r="D4" s="19">
        <v>7.2000000000000005E-4</v>
      </c>
      <c r="E4" s="19">
        <v>1</v>
      </c>
      <c r="F4" s="20">
        <v>1.8945139473284729</v>
      </c>
      <c r="G4" s="19">
        <v>67856</v>
      </c>
      <c r="H4" s="21">
        <v>2.7919623133230268E-2</v>
      </c>
    </row>
    <row r="5" spans="1:8" x14ac:dyDescent="0.35">
      <c r="A5" s="22" t="s">
        <v>221</v>
      </c>
      <c r="B5" s="22" t="s">
        <v>6</v>
      </c>
      <c r="C5" s="22">
        <v>7</v>
      </c>
      <c r="D5" s="22">
        <v>3.4200000000000001E-2</v>
      </c>
      <c r="E5" s="22">
        <v>8</v>
      </c>
      <c r="F5" s="23">
        <v>6.4289629506667465</v>
      </c>
      <c r="G5" s="22">
        <v>169832</v>
      </c>
      <c r="H5" s="24">
        <v>3.7854838609135771E-2</v>
      </c>
    </row>
    <row r="6" spans="1:8" x14ac:dyDescent="0.35">
      <c r="A6" s="19" t="s">
        <v>222</v>
      </c>
      <c r="B6" s="19" t="s">
        <v>6</v>
      </c>
      <c r="C6" s="19">
        <v>3</v>
      </c>
      <c r="D6" s="19">
        <v>4.2000000000000003E-2</v>
      </c>
      <c r="E6" s="19">
        <v>2</v>
      </c>
      <c r="F6" s="20">
        <v>2.8105867968634421</v>
      </c>
      <c r="G6" s="19">
        <v>414011</v>
      </c>
      <c r="H6" s="21">
        <v>6.7886766217888942E-3</v>
      </c>
    </row>
    <row r="7" spans="1:8" x14ac:dyDescent="0.35">
      <c r="A7" s="22" t="s">
        <v>223</v>
      </c>
      <c r="B7" s="22" t="s">
        <v>6</v>
      </c>
      <c r="C7" s="22">
        <v>9</v>
      </c>
      <c r="D7" s="22">
        <v>4.45E-3</v>
      </c>
      <c r="E7" s="22">
        <v>5</v>
      </c>
      <c r="F7" s="23">
        <v>8.231287107454472</v>
      </c>
      <c r="G7" s="22">
        <v>62475</v>
      </c>
      <c r="H7" s="24">
        <v>0.13175329503728647</v>
      </c>
    </row>
    <row r="8" spans="1:8" x14ac:dyDescent="0.35">
      <c r="A8" s="19" t="s">
        <v>224</v>
      </c>
      <c r="B8" s="19" t="s">
        <v>6</v>
      </c>
      <c r="C8" s="19">
        <v>11</v>
      </c>
      <c r="D8" s="19">
        <v>1.2522999999999999E-2</v>
      </c>
      <c r="E8" s="19">
        <v>3</v>
      </c>
      <c r="F8" s="20">
        <v>10.043654360972141</v>
      </c>
      <c r="G8" s="19">
        <v>625321</v>
      </c>
      <c r="H8" s="21">
        <v>1.6061597740955669E-2</v>
      </c>
    </row>
    <row r="9" spans="1:8" x14ac:dyDescent="0.35">
      <c r="A9" s="22" t="s">
        <v>225</v>
      </c>
      <c r="B9" s="22" t="s">
        <v>6</v>
      </c>
      <c r="C9" s="22">
        <v>1</v>
      </c>
      <c r="D9" s="22">
        <v>3.6999999999999999E-4</v>
      </c>
      <c r="E9" s="22">
        <v>1</v>
      </c>
      <c r="F9" s="23">
        <v>0.98930919258124328</v>
      </c>
      <c r="G9" s="22">
        <v>64548</v>
      </c>
      <c r="H9" s="24">
        <v>1.5326721084793382E-2</v>
      </c>
    </row>
    <row r="10" spans="1:8" x14ac:dyDescent="0.35">
      <c r="A10" s="19" t="s">
        <v>226</v>
      </c>
      <c r="B10" s="19" t="s">
        <v>6</v>
      </c>
      <c r="C10" s="19">
        <v>5</v>
      </c>
      <c r="D10" s="19">
        <v>4.5510000000000002E-2</v>
      </c>
      <c r="E10" s="19">
        <v>7</v>
      </c>
      <c r="F10" s="20">
        <v>4.6217424423548117</v>
      </c>
      <c r="G10" s="19">
        <v>158298</v>
      </c>
      <c r="H10" s="21">
        <v>2.9196467689767473E-2</v>
      </c>
    </row>
    <row r="11" spans="1:8" x14ac:dyDescent="0.35">
      <c r="A11" s="22" t="s">
        <v>227</v>
      </c>
      <c r="B11" s="22" t="s">
        <v>6</v>
      </c>
      <c r="C11" s="22">
        <v>12</v>
      </c>
      <c r="D11" s="22">
        <v>9.2359999999999998E-2</v>
      </c>
      <c r="E11" s="22">
        <v>14</v>
      </c>
      <c r="F11" s="23">
        <v>10.969965205394256</v>
      </c>
      <c r="G11" s="22">
        <v>509388</v>
      </c>
      <c r="H11" s="24">
        <v>2.1535578390920587E-2</v>
      </c>
    </row>
    <row r="12" spans="1:8" x14ac:dyDescent="0.35">
      <c r="A12" s="19" t="s">
        <v>228</v>
      </c>
      <c r="B12" s="19" t="s">
        <v>6</v>
      </c>
      <c r="C12" s="19">
        <v>3</v>
      </c>
      <c r="D12" s="19">
        <v>1.6000000000000001E-3</v>
      </c>
      <c r="E12" s="19">
        <v>1</v>
      </c>
      <c r="F12" s="20">
        <v>2.7998594323526995</v>
      </c>
      <c r="G12" s="19">
        <v>39037</v>
      </c>
      <c r="H12" s="21">
        <v>7.1723222387803862E-2</v>
      </c>
    </row>
    <row r="13" spans="1:8" x14ac:dyDescent="0.35">
      <c r="A13" s="22" t="s">
        <v>229</v>
      </c>
      <c r="B13" s="22" t="s">
        <v>6</v>
      </c>
      <c r="C13" s="22">
        <v>1</v>
      </c>
      <c r="D13" s="22">
        <v>8.0000000000000004E-4</v>
      </c>
      <c r="E13" s="22">
        <v>0</v>
      </c>
      <c r="F13" s="23">
        <v>0.98942336997578828</v>
      </c>
      <c r="G13" s="22">
        <v>39798</v>
      </c>
      <c r="H13" s="24">
        <v>2.4861132970897738E-2</v>
      </c>
    </row>
    <row r="14" spans="1:8" x14ac:dyDescent="0.35">
      <c r="A14" s="19" t="s">
        <v>230</v>
      </c>
      <c r="B14" s="19" t="s">
        <v>6</v>
      </c>
      <c r="C14" s="19">
        <v>1</v>
      </c>
      <c r="D14" s="19">
        <v>5.0000000000000001E-4</v>
      </c>
      <c r="E14" s="19">
        <v>2</v>
      </c>
      <c r="F14" s="20">
        <v>0.98934371132843124</v>
      </c>
      <c r="G14" s="19">
        <v>67193</v>
      </c>
      <c r="H14" s="21">
        <v>1.4723910397339474E-2</v>
      </c>
    </row>
    <row r="15" spans="1:8" x14ac:dyDescent="0.35">
      <c r="A15" s="22" t="s">
        <v>231</v>
      </c>
      <c r="B15" s="22" t="s">
        <v>6</v>
      </c>
      <c r="C15" s="22">
        <v>2</v>
      </c>
      <c r="D15" s="22">
        <v>1.6000000000000001E-3</v>
      </c>
      <c r="E15" s="22">
        <v>0</v>
      </c>
      <c r="F15" s="23">
        <v>1.8947476126940535</v>
      </c>
      <c r="G15" s="22">
        <v>87579</v>
      </c>
      <c r="H15" s="24">
        <v>2.1634725364460129E-2</v>
      </c>
    </row>
    <row r="16" spans="1:8" x14ac:dyDescent="0.35">
      <c r="A16" s="19" t="s">
        <v>232</v>
      </c>
      <c r="B16" s="19" t="s">
        <v>6</v>
      </c>
      <c r="C16" s="19">
        <v>4</v>
      </c>
      <c r="D16" s="19">
        <v>1.001663</v>
      </c>
      <c r="E16" s="19">
        <v>3</v>
      </c>
      <c r="F16" s="20">
        <v>3.9705168048506141</v>
      </c>
      <c r="G16" s="19">
        <v>241200</v>
      </c>
      <c r="H16" s="21">
        <v>1.6461512457921285E-2</v>
      </c>
    </row>
    <row r="17" spans="1:8" x14ac:dyDescent="0.35">
      <c r="A17" s="22" t="s">
        <v>233</v>
      </c>
      <c r="B17" s="22" t="s">
        <v>6</v>
      </c>
      <c r="C17" s="22">
        <v>8</v>
      </c>
      <c r="D17" s="22">
        <v>4.3799999999999999E-2</v>
      </c>
      <c r="E17" s="22">
        <v>3</v>
      </c>
      <c r="F17" s="23">
        <v>7.3366238470408165</v>
      </c>
      <c r="G17" s="22">
        <v>271420</v>
      </c>
      <c r="H17" s="24">
        <v>2.7030520400268279E-2</v>
      </c>
    </row>
    <row r="18" spans="1:8" x14ac:dyDescent="0.35">
      <c r="A18" s="19" t="s">
        <v>234</v>
      </c>
      <c r="B18" s="19" t="s">
        <v>6</v>
      </c>
      <c r="C18" s="19">
        <v>4</v>
      </c>
      <c r="D18" s="19">
        <v>0.25955</v>
      </c>
      <c r="E18" s="19">
        <v>4</v>
      </c>
      <c r="F18" s="20">
        <v>3.7734644122971375</v>
      </c>
      <c r="G18" s="19">
        <v>561609</v>
      </c>
      <c r="H18" s="21">
        <v>6.7190241116099232E-3</v>
      </c>
    </row>
    <row r="19" spans="1:8" x14ac:dyDescent="0.35">
      <c r="A19" s="22" t="s">
        <v>235</v>
      </c>
      <c r="B19" s="22" t="s">
        <v>6</v>
      </c>
      <c r="C19" s="22">
        <v>6</v>
      </c>
      <c r="D19" s="22">
        <v>6.2600000000000003E-2</v>
      </c>
      <c r="E19" s="22">
        <v>3</v>
      </c>
      <c r="F19" s="23">
        <v>5.5313921496245619</v>
      </c>
      <c r="G19" s="22">
        <v>280647</v>
      </c>
      <c r="H19" s="24">
        <v>1.9709429103552015E-2</v>
      </c>
    </row>
    <row r="20" spans="1:8" x14ac:dyDescent="0.35">
      <c r="A20" s="19" t="s">
        <v>236</v>
      </c>
      <c r="B20" s="19" t="s">
        <v>6</v>
      </c>
      <c r="C20" s="19">
        <v>16</v>
      </c>
      <c r="D20" s="19">
        <v>1.9466000000000001E-2</v>
      </c>
      <c r="E20" s="19">
        <v>6</v>
      </c>
      <c r="F20" s="20">
        <v>14.571057025894039</v>
      </c>
      <c r="G20" s="19">
        <v>134586</v>
      </c>
      <c r="H20" s="21">
        <v>0.10826577077774834</v>
      </c>
    </row>
    <row r="21" spans="1:8" x14ac:dyDescent="0.35">
      <c r="A21" s="22" t="s">
        <v>237</v>
      </c>
      <c r="B21" s="22" t="s">
        <v>6</v>
      </c>
      <c r="C21" s="22">
        <v>3</v>
      </c>
      <c r="D21" s="22">
        <v>1.15E-2</v>
      </c>
      <c r="E21" s="22">
        <v>2</v>
      </c>
      <c r="F21" s="23">
        <v>2.8024881677154805</v>
      </c>
      <c r="G21" s="22">
        <v>151855</v>
      </c>
      <c r="H21" s="24">
        <v>1.8455027280731492E-2</v>
      </c>
    </row>
    <row r="22" spans="1:8" x14ac:dyDescent="0.35">
      <c r="A22" s="19" t="s">
        <v>238</v>
      </c>
      <c r="B22" s="19" t="s">
        <v>6</v>
      </c>
      <c r="C22" s="19">
        <v>3</v>
      </c>
      <c r="D22" s="19">
        <v>1.2600000000000001E-3</v>
      </c>
      <c r="E22" s="19">
        <v>5</v>
      </c>
      <c r="F22" s="20">
        <v>2.7997691525523618</v>
      </c>
      <c r="G22" s="19">
        <v>37763</v>
      </c>
      <c r="H22" s="21">
        <v>7.4140538425240626E-2</v>
      </c>
    </row>
    <row r="23" spans="1:8" x14ac:dyDescent="0.35">
      <c r="A23" s="22" t="s">
        <v>239</v>
      </c>
      <c r="B23" s="22" t="s">
        <v>6</v>
      </c>
      <c r="C23" s="22">
        <v>4</v>
      </c>
      <c r="D23" s="22">
        <v>2.521E-2</v>
      </c>
      <c r="E23" s="22">
        <v>4</v>
      </c>
      <c r="F23" s="23">
        <v>3.711240387558342</v>
      </c>
      <c r="G23" s="22">
        <v>45928</v>
      </c>
      <c r="H23" s="24">
        <v>8.0805617217347636E-2</v>
      </c>
    </row>
    <row r="24" spans="1:8" x14ac:dyDescent="0.35">
      <c r="A24" s="19" t="s">
        <v>240</v>
      </c>
      <c r="B24" s="19" t="s">
        <v>6</v>
      </c>
      <c r="C24" s="19">
        <v>3</v>
      </c>
      <c r="D24" s="19">
        <v>8.4200000000000004E-3</v>
      </c>
      <c r="E24" s="19">
        <v>3</v>
      </c>
      <c r="F24" s="20">
        <v>2.8016703389359487</v>
      </c>
      <c r="G24" s="19">
        <v>88195</v>
      </c>
      <c r="H24" s="21">
        <v>3.1766770666545145E-2</v>
      </c>
    </row>
    <row r="25" spans="1:8" x14ac:dyDescent="0.35">
      <c r="A25" s="22" t="s">
        <v>241</v>
      </c>
      <c r="B25" s="22" t="s">
        <v>6</v>
      </c>
      <c r="C25" s="22">
        <v>13</v>
      </c>
      <c r="D25" s="22">
        <v>5.96E-3</v>
      </c>
      <c r="E25" s="22">
        <v>2</v>
      </c>
      <c r="F25" s="23">
        <v>11.852135334614088</v>
      </c>
      <c r="G25" s="22">
        <v>44814</v>
      </c>
      <c r="H25" s="24">
        <v>0.26447394418293585</v>
      </c>
    </row>
    <row r="26" spans="1:8" x14ac:dyDescent="0.35">
      <c r="A26" s="19" t="s">
        <v>242</v>
      </c>
      <c r="B26" s="19" t="s">
        <v>6</v>
      </c>
      <c r="C26" s="19">
        <v>1</v>
      </c>
      <c r="D26" s="19">
        <v>2.9999999999999997E-4</v>
      </c>
      <c r="E26" s="19">
        <v>0</v>
      </c>
      <c r="F26" s="20">
        <v>0.98929060556352666</v>
      </c>
      <c r="G26" s="19">
        <v>24443</v>
      </c>
      <c r="H26" s="21">
        <v>4.0473370926789945E-2</v>
      </c>
    </row>
    <row r="27" spans="1:8" x14ac:dyDescent="0.35">
      <c r="A27" s="22" t="s">
        <v>243</v>
      </c>
      <c r="B27" s="22" t="s">
        <v>6</v>
      </c>
      <c r="C27" s="22">
        <v>3</v>
      </c>
      <c r="D27" s="22">
        <v>2.5999999999999999E-3</v>
      </c>
      <c r="E27" s="22">
        <v>4</v>
      </c>
      <c r="F27" s="23">
        <v>2.800124961177223</v>
      </c>
      <c r="G27" s="22">
        <v>213675</v>
      </c>
      <c r="H27" s="24">
        <v>1.3104597922907326E-2</v>
      </c>
    </row>
    <row r="28" spans="1:8" x14ac:dyDescent="0.35">
      <c r="A28" s="19" t="s">
        <v>244</v>
      </c>
      <c r="B28" s="19" t="s">
        <v>6</v>
      </c>
      <c r="C28" s="19">
        <v>5</v>
      </c>
      <c r="D28" s="19">
        <v>0.50209999999999999</v>
      </c>
      <c r="E28" s="19">
        <v>9</v>
      </c>
      <c r="F28" s="20">
        <v>4.7429802483439154</v>
      </c>
      <c r="G28" s="19">
        <v>530149</v>
      </c>
      <c r="H28" s="21">
        <v>8.9465041872075872E-3</v>
      </c>
    </row>
    <row r="29" spans="1:8" x14ac:dyDescent="0.35">
      <c r="A29" s="22" t="s">
        <v>245</v>
      </c>
      <c r="B29" s="22" t="s">
        <v>6</v>
      </c>
      <c r="C29" s="22">
        <v>2</v>
      </c>
      <c r="D29" s="22">
        <v>6.3600000000000002E-3</v>
      </c>
      <c r="E29" s="22">
        <v>1</v>
      </c>
      <c r="F29" s="23">
        <v>1.8960115298987845</v>
      </c>
      <c r="G29" s="22">
        <v>89337</v>
      </c>
      <c r="H29" s="24">
        <v>2.1223138564075181E-2</v>
      </c>
    </row>
    <row r="30" spans="1:8" x14ac:dyDescent="0.35">
      <c r="A30" s="19" t="s">
        <v>246</v>
      </c>
      <c r="B30" s="19" t="s">
        <v>6</v>
      </c>
      <c r="C30" s="19">
        <v>4</v>
      </c>
      <c r="D30" s="19">
        <v>3.56E-2</v>
      </c>
      <c r="E30" s="19">
        <v>4</v>
      </c>
      <c r="F30" s="20">
        <v>3.7139992320451394</v>
      </c>
      <c r="G30" s="19">
        <v>135720</v>
      </c>
      <c r="H30" s="21">
        <v>2.7365157913683609E-2</v>
      </c>
    </row>
    <row r="31" spans="1:8" x14ac:dyDescent="0.35">
      <c r="A31" s="22" t="s">
        <v>247</v>
      </c>
      <c r="B31" s="22" t="s">
        <v>6</v>
      </c>
      <c r="C31" s="22">
        <v>10</v>
      </c>
      <c r="D31" s="22">
        <v>1.6243E-2</v>
      </c>
      <c r="E31" s="22">
        <v>3</v>
      </c>
      <c r="F31" s="23">
        <v>9.1395303085407207</v>
      </c>
      <c r="G31" s="22">
        <v>355634</v>
      </c>
      <c r="H31" s="24">
        <v>2.5699259093733221E-2</v>
      </c>
    </row>
    <row r="32" spans="1:8" x14ac:dyDescent="0.35">
      <c r="A32" s="19" t="s">
        <v>248</v>
      </c>
      <c r="B32" s="19" t="s">
        <v>6</v>
      </c>
      <c r="C32" s="19">
        <v>28</v>
      </c>
      <c r="D32" s="19">
        <v>8.0329999999999999E-2</v>
      </c>
      <c r="E32" s="19">
        <v>21</v>
      </c>
      <c r="F32" s="20">
        <v>25.448560008173583</v>
      </c>
      <c r="G32" s="19">
        <v>319745</v>
      </c>
      <c r="H32" s="21">
        <v>7.9590173445006435E-2</v>
      </c>
    </row>
    <row r="33" spans="1:8" x14ac:dyDescent="0.35">
      <c r="A33" s="22" t="s">
        <v>249</v>
      </c>
      <c r="B33" s="22" t="s">
        <v>6</v>
      </c>
      <c r="C33" s="22">
        <v>18</v>
      </c>
      <c r="D33" s="22">
        <v>3.0693000000000002E-2</v>
      </c>
      <c r="E33" s="22">
        <v>7</v>
      </c>
      <c r="F33" s="23">
        <v>16.384261757324257</v>
      </c>
      <c r="G33" s="22">
        <v>116577</v>
      </c>
      <c r="H33" s="24">
        <v>0.14054454787242987</v>
      </c>
    </row>
    <row r="34" spans="1:8" x14ac:dyDescent="0.35">
      <c r="A34" s="19" t="s">
        <v>250</v>
      </c>
      <c r="B34" s="19" t="s">
        <v>6</v>
      </c>
      <c r="C34" s="19">
        <v>3</v>
      </c>
      <c r="D34" s="19">
        <v>2.4000000000000001E-4</v>
      </c>
      <c r="E34" s="19">
        <v>1</v>
      </c>
      <c r="F34" s="20">
        <v>2.7994983131513482</v>
      </c>
      <c r="G34" s="19">
        <v>46635</v>
      </c>
      <c r="H34" s="21">
        <v>6.0029984199664377E-2</v>
      </c>
    </row>
    <row r="35" spans="1:8" x14ac:dyDescent="0.35">
      <c r="A35" s="22" t="s">
        <v>251</v>
      </c>
      <c r="B35" s="22" t="s">
        <v>6</v>
      </c>
      <c r="C35" s="22">
        <v>10</v>
      </c>
      <c r="D35" s="22">
        <v>9.1999999999999998E-2</v>
      </c>
      <c r="E35" s="22">
        <v>14</v>
      </c>
      <c r="F35" s="23">
        <v>9.1596459757001352</v>
      </c>
      <c r="G35" s="22">
        <v>167588</v>
      </c>
      <c r="H35" s="24">
        <v>5.4655738929399095E-2</v>
      </c>
    </row>
    <row r="36" spans="1:8" x14ac:dyDescent="0.35">
      <c r="A36" s="19" t="s">
        <v>252</v>
      </c>
      <c r="B36" s="19" t="s">
        <v>6</v>
      </c>
      <c r="C36" s="19">
        <v>2</v>
      </c>
      <c r="D36" s="19">
        <v>6.6E-4</v>
      </c>
      <c r="E36" s="19">
        <v>3</v>
      </c>
      <c r="F36" s="20">
        <v>1.8944980155990014</v>
      </c>
      <c r="G36" s="19">
        <v>812838</v>
      </c>
      <c r="H36" s="21">
        <v>2.3307202857137605E-3</v>
      </c>
    </row>
    <row r="37" spans="1:8" x14ac:dyDescent="0.35">
      <c r="A37" s="22" t="s">
        <v>253</v>
      </c>
      <c r="B37" s="22" t="s">
        <v>6</v>
      </c>
      <c r="C37" s="22">
        <v>2</v>
      </c>
      <c r="D37" s="22">
        <v>2.1000000000000001E-2</v>
      </c>
      <c r="E37" s="22">
        <v>1</v>
      </c>
      <c r="F37" s="23">
        <v>1.899898871889806</v>
      </c>
      <c r="G37" s="22">
        <v>299194</v>
      </c>
      <c r="H37" s="24">
        <v>6.3500567253681759E-3</v>
      </c>
    </row>
    <row r="38" spans="1:8" x14ac:dyDescent="0.35">
      <c r="A38" s="19" t="s">
        <v>254</v>
      </c>
      <c r="B38" s="19" t="s">
        <v>6</v>
      </c>
      <c r="C38" s="19">
        <v>1</v>
      </c>
      <c r="D38" s="19">
        <v>2.3E-2</v>
      </c>
      <c r="E38" s="19">
        <v>1</v>
      </c>
      <c r="F38" s="20">
        <v>0.99531810988020608</v>
      </c>
      <c r="G38" s="19">
        <v>93953</v>
      </c>
      <c r="H38" s="21">
        <v>1.0593787424352666E-2</v>
      </c>
    </row>
    <row r="39" spans="1:8" x14ac:dyDescent="0.35">
      <c r="A39" s="22" t="s">
        <v>255</v>
      </c>
      <c r="B39" s="22" t="s">
        <v>6</v>
      </c>
      <c r="C39" s="22">
        <v>1</v>
      </c>
      <c r="D39" s="22">
        <v>2.3E-3</v>
      </c>
      <c r="E39" s="22">
        <v>1</v>
      </c>
      <c r="F39" s="23">
        <v>0.98982166321257326</v>
      </c>
      <c r="G39" s="22">
        <v>45703</v>
      </c>
      <c r="H39" s="24">
        <v>2.1657695626382801E-2</v>
      </c>
    </row>
    <row r="40" spans="1:8" x14ac:dyDescent="0.35">
      <c r="A40" s="19" t="s">
        <v>256</v>
      </c>
      <c r="B40" s="19" t="s">
        <v>6</v>
      </c>
      <c r="C40" s="19">
        <v>1</v>
      </c>
      <c r="D40" s="19">
        <v>0.217</v>
      </c>
      <c r="E40" s="19">
        <v>0</v>
      </c>
      <c r="F40" s="20">
        <v>1.0468307018377307</v>
      </c>
      <c r="G40" s="19">
        <v>1558109</v>
      </c>
      <c r="H40" s="21">
        <v>6.7185973628143525E-4</v>
      </c>
    </row>
    <row r="41" spans="1:8" x14ac:dyDescent="0.35">
      <c r="A41" s="22" t="s">
        <v>257</v>
      </c>
      <c r="B41" s="22" t="s">
        <v>6</v>
      </c>
      <c r="C41" s="22">
        <v>1</v>
      </c>
      <c r="D41" s="22">
        <v>9.0000000000000006E-5</v>
      </c>
      <c r="E41" s="22">
        <v>1</v>
      </c>
      <c r="F41" s="23">
        <v>0.98923484451037669</v>
      </c>
      <c r="G41" s="22">
        <v>56188</v>
      </c>
      <c r="H41" s="24">
        <v>1.7605802742763164E-2</v>
      </c>
    </row>
    <row r="42" spans="1:8" x14ac:dyDescent="0.35">
      <c r="A42" s="19" t="s">
        <v>258</v>
      </c>
      <c r="B42" s="19" t="s">
        <v>6</v>
      </c>
      <c r="C42" s="19">
        <v>2</v>
      </c>
      <c r="D42" s="19">
        <v>8.1999999999999998E-4</v>
      </c>
      <c r="E42" s="19">
        <v>1</v>
      </c>
      <c r="F42" s="20">
        <v>1.8945405002109252</v>
      </c>
      <c r="G42" s="19">
        <v>146490</v>
      </c>
      <c r="H42" s="21">
        <v>1.2932899858085364E-2</v>
      </c>
    </row>
    <row r="43" spans="1:8" x14ac:dyDescent="0.35">
      <c r="A43" s="22" t="s">
        <v>259</v>
      </c>
      <c r="B43" s="22" t="s">
        <v>6</v>
      </c>
      <c r="C43" s="22">
        <v>3</v>
      </c>
      <c r="D43" s="22">
        <v>0.14050000000000001</v>
      </c>
      <c r="E43" s="22">
        <v>6</v>
      </c>
      <c r="F43" s="23">
        <v>2.8367413860789892</v>
      </c>
      <c r="G43" s="22">
        <v>76679</v>
      </c>
      <c r="H43" s="24">
        <v>3.6995023227728442E-2</v>
      </c>
    </row>
    <row r="44" spans="1:8" x14ac:dyDescent="0.35">
      <c r="A44" s="19" t="s">
        <v>260</v>
      </c>
      <c r="B44" s="19" t="s">
        <v>6</v>
      </c>
      <c r="C44" s="19">
        <v>2</v>
      </c>
      <c r="D44" s="19">
        <v>2.2000000000000001E-3</v>
      </c>
      <c r="E44" s="19">
        <v>1</v>
      </c>
      <c r="F44" s="20">
        <v>1.8949069299887675</v>
      </c>
      <c r="G44" s="19">
        <v>42459</v>
      </c>
      <c r="H44" s="21">
        <v>4.4629099366183082E-2</v>
      </c>
    </row>
    <row r="45" spans="1:8" x14ac:dyDescent="0.35">
      <c r="A45" s="22" t="s">
        <v>261</v>
      </c>
      <c r="B45" s="22" t="s">
        <v>6</v>
      </c>
      <c r="C45" s="22">
        <v>2</v>
      </c>
      <c r="D45" s="22">
        <v>1.0629999999999999E-3</v>
      </c>
      <c r="E45" s="22">
        <v>1</v>
      </c>
      <c r="F45" s="23">
        <v>1.8946050237152845</v>
      </c>
      <c r="G45" s="22">
        <v>42264</v>
      </c>
      <c r="H45" s="24">
        <v>4.4827868249935746E-2</v>
      </c>
    </row>
    <row r="46" spans="1:8" x14ac:dyDescent="0.35">
      <c r="A46" s="19" t="s">
        <v>262</v>
      </c>
      <c r="B46" s="19" t="s">
        <v>6</v>
      </c>
      <c r="C46" s="19">
        <v>1</v>
      </c>
      <c r="D46" s="19">
        <v>6.0000000000000002E-5</v>
      </c>
      <c r="E46" s="19">
        <v>1</v>
      </c>
      <c r="F46" s="20">
        <v>0.98922687864564107</v>
      </c>
      <c r="G46" s="19">
        <v>44743</v>
      </c>
      <c r="H46" s="21">
        <v>2.2109086977753861E-2</v>
      </c>
    </row>
    <row r="47" spans="1:8" x14ac:dyDescent="0.35">
      <c r="A47" s="22" t="s">
        <v>263</v>
      </c>
      <c r="B47" s="22" t="s">
        <v>6</v>
      </c>
      <c r="C47" s="22">
        <v>19</v>
      </c>
      <c r="D47" s="22">
        <v>0.146566</v>
      </c>
      <c r="E47" s="22">
        <v>16</v>
      </c>
      <c r="F47" s="23">
        <v>17.320141198466892</v>
      </c>
      <c r="G47" s="22">
        <v>207992</v>
      </c>
      <c r="H47" s="24">
        <v>8.3273112420030063E-2</v>
      </c>
    </row>
    <row r="48" spans="1:8" x14ac:dyDescent="0.35">
      <c r="A48" s="19" t="s">
        <v>264</v>
      </c>
      <c r="B48" s="19" t="s">
        <v>6</v>
      </c>
      <c r="C48" s="19">
        <v>1</v>
      </c>
      <c r="D48" s="19">
        <v>1E-3</v>
      </c>
      <c r="E48" s="19">
        <v>0</v>
      </c>
      <c r="F48" s="20">
        <v>0.98947647574069297</v>
      </c>
      <c r="G48" s="19">
        <v>52146</v>
      </c>
      <c r="H48" s="21">
        <v>1.8975117472877938E-2</v>
      </c>
    </row>
    <row r="49" spans="1:8" x14ac:dyDescent="0.35">
      <c r="A49" s="22" t="s">
        <v>265</v>
      </c>
      <c r="B49" s="22" t="s">
        <v>6</v>
      </c>
      <c r="C49" s="22">
        <v>25</v>
      </c>
      <c r="D49" s="22">
        <v>5.7919999999999999E-2</v>
      </c>
      <c r="E49" s="22">
        <v>20</v>
      </c>
      <c r="F49" s="23">
        <v>22.727274048240076</v>
      </c>
      <c r="G49" s="22">
        <v>360804</v>
      </c>
      <c r="H49" s="24">
        <v>6.2990637709781708E-2</v>
      </c>
    </row>
    <row r="50" spans="1:8" x14ac:dyDescent="0.35">
      <c r="A50" s="19" t="s">
        <v>266</v>
      </c>
      <c r="B50" s="19" t="s">
        <v>6</v>
      </c>
      <c r="C50" s="19">
        <v>30</v>
      </c>
      <c r="D50" s="19">
        <v>0.31136000000000003</v>
      </c>
      <c r="E50" s="19">
        <v>133</v>
      </c>
      <c r="F50" s="20">
        <v>27.320128771820499</v>
      </c>
      <c r="G50" s="19">
        <v>438926</v>
      </c>
      <c r="H50" s="21">
        <v>6.2243131579857426E-2</v>
      </c>
    </row>
    <row r="51" spans="1:8" x14ac:dyDescent="0.35">
      <c r="A51" s="22" t="s">
        <v>219</v>
      </c>
      <c r="B51" s="22" t="s">
        <v>55</v>
      </c>
      <c r="C51" s="22">
        <v>15</v>
      </c>
      <c r="D51" s="22">
        <v>0.50380000000000003</v>
      </c>
      <c r="E51" s="22">
        <v>17</v>
      </c>
      <c r="F51" s="23">
        <v>13.794549843932071</v>
      </c>
      <c r="G51" s="22">
        <v>1233892</v>
      </c>
      <c r="H51" s="24">
        <v>1.1179706039047235E-2</v>
      </c>
    </row>
    <row r="52" spans="1:8" x14ac:dyDescent="0.35">
      <c r="A52" s="19" t="s">
        <v>220</v>
      </c>
      <c r="B52" s="19" t="s">
        <v>55</v>
      </c>
      <c r="C52" s="19">
        <v>2</v>
      </c>
      <c r="D52" s="19">
        <v>5.1000000000000004E-3</v>
      </c>
      <c r="E52" s="19">
        <v>5</v>
      </c>
      <c r="F52" s="20">
        <v>1.8956769635798851</v>
      </c>
      <c r="G52" s="19">
        <v>67856</v>
      </c>
      <c r="H52" s="21">
        <v>2.7936762608758037E-2</v>
      </c>
    </row>
    <row r="53" spans="1:8" x14ac:dyDescent="0.35">
      <c r="A53" s="22" t="s">
        <v>267</v>
      </c>
      <c r="B53" s="22" t="s">
        <v>55</v>
      </c>
      <c r="C53" s="22">
        <v>2</v>
      </c>
      <c r="D53" s="22">
        <v>4.4000000000000003E-3</v>
      </c>
      <c r="E53" s="22">
        <v>1</v>
      </c>
      <c r="F53" s="23">
        <v>1.8954910934027187</v>
      </c>
      <c r="G53" s="22">
        <v>49348</v>
      </c>
      <c r="H53" s="24">
        <v>3.8410697361650294E-2</v>
      </c>
    </row>
    <row r="54" spans="1:8" x14ac:dyDescent="0.35">
      <c r="A54" s="19" t="s">
        <v>222</v>
      </c>
      <c r="B54" s="19" t="s">
        <v>55</v>
      </c>
      <c r="C54" s="19">
        <v>3</v>
      </c>
      <c r="D54" s="19">
        <v>3.15E-3</v>
      </c>
      <c r="E54" s="19">
        <v>2</v>
      </c>
      <c r="F54" s="20">
        <v>2.8002710020307107</v>
      </c>
      <c r="G54" s="19">
        <v>414011</v>
      </c>
      <c r="H54" s="21">
        <v>6.7637599050042402E-3</v>
      </c>
    </row>
    <row r="55" spans="1:8" x14ac:dyDescent="0.35">
      <c r="A55" s="22" t="s">
        <v>268</v>
      </c>
      <c r="B55" s="22" t="s">
        <v>55</v>
      </c>
      <c r="C55" s="22">
        <v>1</v>
      </c>
      <c r="D55" s="22">
        <v>1E-3</v>
      </c>
      <c r="E55" s="22">
        <v>1</v>
      </c>
      <c r="F55" s="23">
        <v>0.98947647574069297</v>
      </c>
      <c r="G55" s="22">
        <v>125977</v>
      </c>
      <c r="H55" s="24">
        <v>7.8544216463377683E-3</v>
      </c>
    </row>
    <row r="56" spans="1:8" x14ac:dyDescent="0.35">
      <c r="A56" s="19" t="s">
        <v>223</v>
      </c>
      <c r="B56" s="19" t="s">
        <v>55</v>
      </c>
      <c r="C56" s="19">
        <v>1</v>
      </c>
      <c r="D56" s="19">
        <v>1.7830000000000001E-3</v>
      </c>
      <c r="E56" s="19">
        <v>0</v>
      </c>
      <c r="F56" s="20">
        <v>0.98968438481029475</v>
      </c>
      <c r="G56" s="19">
        <v>62475</v>
      </c>
      <c r="H56" s="21">
        <v>1.584128667163337E-2</v>
      </c>
    </row>
    <row r="57" spans="1:8" x14ac:dyDescent="0.35">
      <c r="A57" s="22" t="s">
        <v>224</v>
      </c>
      <c r="B57" s="22" t="s">
        <v>55</v>
      </c>
      <c r="C57" s="22">
        <v>5</v>
      </c>
      <c r="D57" s="22">
        <v>2.47E-3</v>
      </c>
      <c r="E57" s="22">
        <v>3</v>
      </c>
      <c r="F57" s="23">
        <v>4.6103140817473278</v>
      </c>
      <c r="G57" s="22">
        <v>625321</v>
      </c>
      <c r="H57" s="24">
        <v>7.3727159039074777E-3</v>
      </c>
    </row>
    <row r="58" spans="1:8" x14ac:dyDescent="0.35">
      <c r="A58" s="19" t="s">
        <v>269</v>
      </c>
      <c r="B58" s="19" t="s">
        <v>55</v>
      </c>
      <c r="C58" s="19">
        <v>2</v>
      </c>
      <c r="D58" s="19">
        <v>3.6200000000000003E-2</v>
      </c>
      <c r="E58" s="19">
        <v>2</v>
      </c>
      <c r="F58" s="20">
        <v>1.9039349100225604</v>
      </c>
      <c r="G58" s="19">
        <v>185015</v>
      </c>
      <c r="H58" s="21">
        <v>1.0290705672634978E-2</v>
      </c>
    </row>
    <row r="59" spans="1:8" x14ac:dyDescent="0.35">
      <c r="A59" s="22" t="s">
        <v>225</v>
      </c>
      <c r="B59" s="22" t="s">
        <v>55</v>
      </c>
      <c r="C59" s="22">
        <v>2</v>
      </c>
      <c r="D59" s="22">
        <v>2.3999999999999998E-3</v>
      </c>
      <c r="E59" s="22">
        <v>2</v>
      </c>
      <c r="F59" s="23">
        <v>1.894960035753672</v>
      </c>
      <c r="G59" s="22">
        <v>64548</v>
      </c>
      <c r="H59" s="24">
        <v>2.935737800944525E-2</v>
      </c>
    </row>
    <row r="60" spans="1:8" x14ac:dyDescent="0.35">
      <c r="A60" s="19" t="s">
        <v>226</v>
      </c>
      <c r="B60" s="19" t="s">
        <v>55</v>
      </c>
      <c r="C60" s="19">
        <v>8</v>
      </c>
      <c r="D60" s="19">
        <v>2.6909999999999998E-3</v>
      </c>
      <c r="E60" s="19">
        <v>4</v>
      </c>
      <c r="F60" s="20">
        <v>7.3257082225934873</v>
      </c>
      <c r="G60" s="19">
        <v>158298</v>
      </c>
      <c r="H60" s="21">
        <v>4.6277958171256031E-2</v>
      </c>
    </row>
    <row r="61" spans="1:8" x14ac:dyDescent="0.35">
      <c r="A61" s="22" t="s">
        <v>227</v>
      </c>
      <c r="B61" s="22" t="s">
        <v>55</v>
      </c>
      <c r="C61" s="22">
        <v>15</v>
      </c>
      <c r="D61" s="22">
        <v>2.4409E-2</v>
      </c>
      <c r="E61" s="22">
        <v>5</v>
      </c>
      <c r="F61" s="23">
        <v>13.667257715215012</v>
      </c>
      <c r="G61" s="22">
        <v>509388</v>
      </c>
      <c r="H61" s="24">
        <v>2.6830741429352503E-2</v>
      </c>
    </row>
    <row r="62" spans="1:8" x14ac:dyDescent="0.35">
      <c r="A62" s="19" t="s">
        <v>270</v>
      </c>
      <c r="B62" s="19" t="s">
        <v>55</v>
      </c>
      <c r="C62" s="19">
        <v>1</v>
      </c>
      <c r="D62" s="19">
        <v>5.0000000000000001E-4</v>
      </c>
      <c r="E62" s="19">
        <v>1</v>
      </c>
      <c r="F62" s="20">
        <v>0.98934371132843124</v>
      </c>
      <c r="G62" s="19">
        <v>81378</v>
      </c>
      <c r="H62" s="21">
        <v>1.2157385427614726E-2</v>
      </c>
    </row>
    <row r="63" spans="1:8" x14ac:dyDescent="0.35">
      <c r="A63" s="22" t="s">
        <v>231</v>
      </c>
      <c r="B63" s="22" t="s">
        <v>55</v>
      </c>
      <c r="C63" s="22">
        <v>3</v>
      </c>
      <c r="D63" s="22">
        <v>7.2999999999999996E-4</v>
      </c>
      <c r="E63" s="22">
        <v>3</v>
      </c>
      <c r="F63" s="23">
        <v>2.7996284222753642</v>
      </c>
      <c r="G63" s="22">
        <v>87579</v>
      </c>
      <c r="H63" s="24">
        <v>3.1966891860781291E-2</v>
      </c>
    </row>
    <row r="64" spans="1:8" x14ac:dyDescent="0.35">
      <c r="A64" s="19" t="s">
        <v>232</v>
      </c>
      <c r="B64" s="19" t="s">
        <v>55</v>
      </c>
      <c r="C64" s="19">
        <v>3</v>
      </c>
      <c r="D64" s="19">
        <v>7.3629999999999998E-3</v>
      </c>
      <c r="E64" s="19">
        <v>3</v>
      </c>
      <c r="F64" s="20">
        <v>2.8013896749684277</v>
      </c>
      <c r="G64" s="19">
        <v>241200</v>
      </c>
      <c r="H64" s="21">
        <v>1.1614385053766284E-2</v>
      </c>
    </row>
    <row r="65" spans="1:8" x14ac:dyDescent="0.35">
      <c r="A65" s="22" t="s">
        <v>233</v>
      </c>
      <c r="B65" s="22" t="s">
        <v>55</v>
      </c>
      <c r="C65" s="22">
        <v>3</v>
      </c>
      <c r="D65" s="22">
        <v>1.33E-3</v>
      </c>
      <c r="E65" s="22">
        <v>1</v>
      </c>
      <c r="F65" s="23">
        <v>2.7997877395700783</v>
      </c>
      <c r="G65" s="22">
        <v>271420</v>
      </c>
      <c r="H65" s="24">
        <v>1.0315333208938465E-2</v>
      </c>
    </row>
    <row r="66" spans="1:8" x14ac:dyDescent="0.35">
      <c r="A66" s="19" t="s">
        <v>234</v>
      </c>
      <c r="B66" s="19" t="s">
        <v>55</v>
      </c>
      <c r="C66" s="19">
        <v>10</v>
      </c>
      <c r="D66" s="19">
        <v>8.6899999999999998E-3</v>
      </c>
      <c r="E66" s="19">
        <v>10</v>
      </c>
      <c r="F66" s="20">
        <v>9.1375247693290973</v>
      </c>
      <c r="G66" s="19">
        <v>561609</v>
      </c>
      <c r="H66" s="21">
        <v>1.6270260571552623E-2</v>
      </c>
    </row>
    <row r="67" spans="1:8" x14ac:dyDescent="0.35">
      <c r="A67" s="22" t="s">
        <v>271</v>
      </c>
      <c r="B67" s="22" t="s">
        <v>55</v>
      </c>
      <c r="C67" s="22">
        <v>1</v>
      </c>
      <c r="D67" s="22">
        <v>2.0000000000000001E-4</v>
      </c>
      <c r="E67" s="22">
        <v>1</v>
      </c>
      <c r="F67" s="23">
        <v>0.98926405268107431</v>
      </c>
      <c r="G67" s="22">
        <v>31401</v>
      </c>
      <c r="H67" s="24">
        <v>3.1504221288528207E-2</v>
      </c>
    </row>
    <row r="68" spans="1:8" x14ac:dyDescent="0.35">
      <c r="A68" s="19" t="s">
        <v>235</v>
      </c>
      <c r="B68" s="19" t="s">
        <v>55</v>
      </c>
      <c r="C68" s="19">
        <v>4</v>
      </c>
      <c r="D68" s="19">
        <v>1.8E-3</v>
      </c>
      <c r="E68" s="19">
        <v>2</v>
      </c>
      <c r="F68" s="20">
        <v>3.7050243577762507</v>
      </c>
      <c r="G68" s="19">
        <v>280647</v>
      </c>
      <c r="H68" s="21">
        <v>1.3201724435950682E-2</v>
      </c>
    </row>
    <row r="69" spans="1:8" x14ac:dyDescent="0.35">
      <c r="A69" s="22" t="s">
        <v>236</v>
      </c>
      <c r="B69" s="22" t="s">
        <v>55</v>
      </c>
      <c r="C69" s="22">
        <v>7</v>
      </c>
      <c r="D69" s="22">
        <v>1.7866E-2</v>
      </c>
      <c r="E69" s="22">
        <v>3</v>
      </c>
      <c r="F69" s="23">
        <v>6.4246258028469825</v>
      </c>
      <c r="G69" s="22">
        <v>134586</v>
      </c>
      <c r="H69" s="24">
        <v>4.7736211811384405E-2</v>
      </c>
    </row>
    <row r="70" spans="1:8" x14ac:dyDescent="0.35">
      <c r="A70" s="19" t="s">
        <v>237</v>
      </c>
      <c r="B70" s="19" t="s">
        <v>55</v>
      </c>
      <c r="C70" s="19">
        <v>2</v>
      </c>
      <c r="D70" s="19">
        <v>1.06E-3</v>
      </c>
      <c r="E70" s="19">
        <v>2</v>
      </c>
      <c r="F70" s="20">
        <v>1.8946042271288108</v>
      </c>
      <c r="G70" s="19">
        <v>151855</v>
      </c>
      <c r="H70" s="21">
        <v>1.2476403326389062E-2</v>
      </c>
    </row>
    <row r="71" spans="1:8" x14ac:dyDescent="0.35">
      <c r="A71" s="22" t="s">
        <v>272</v>
      </c>
      <c r="B71" s="22" t="s">
        <v>55</v>
      </c>
      <c r="C71" s="22">
        <v>4</v>
      </c>
      <c r="D71" s="22">
        <v>4.0000000000000001E-3</v>
      </c>
      <c r="E71" s="22">
        <v>0</v>
      </c>
      <c r="F71" s="23">
        <v>3.7056085211902023</v>
      </c>
      <c r="G71" s="22">
        <v>14692</v>
      </c>
      <c r="H71" s="24">
        <v>0.25221947462497973</v>
      </c>
    </row>
    <row r="72" spans="1:8" x14ac:dyDescent="0.35">
      <c r="A72" s="19" t="s">
        <v>238</v>
      </c>
      <c r="B72" s="19" t="s">
        <v>55</v>
      </c>
      <c r="C72" s="19">
        <v>6</v>
      </c>
      <c r="D72" s="19">
        <v>2.6759999999999999E-2</v>
      </c>
      <c r="E72" s="19">
        <v>8</v>
      </c>
      <c r="F72" s="20">
        <v>5.5218755965536461</v>
      </c>
      <c r="G72" s="19">
        <v>37763</v>
      </c>
      <c r="H72" s="21">
        <v>0.14622449478467406</v>
      </c>
    </row>
    <row r="73" spans="1:8" x14ac:dyDescent="0.35">
      <c r="A73" s="22" t="s">
        <v>240</v>
      </c>
      <c r="B73" s="22" t="s">
        <v>55</v>
      </c>
      <c r="C73" s="22">
        <v>7</v>
      </c>
      <c r="D73" s="22">
        <v>1.52E-2</v>
      </c>
      <c r="E73" s="22">
        <v>5</v>
      </c>
      <c r="F73" s="23">
        <v>6.4239179030008033</v>
      </c>
      <c r="G73" s="22">
        <v>88195</v>
      </c>
      <c r="H73" s="24">
        <v>7.2837665434557552E-2</v>
      </c>
    </row>
    <row r="74" spans="1:8" x14ac:dyDescent="0.35">
      <c r="A74" s="19" t="s">
        <v>241</v>
      </c>
      <c r="B74" s="19" t="s">
        <v>55</v>
      </c>
      <c r="C74" s="19">
        <v>17</v>
      </c>
      <c r="D74" s="19">
        <v>6.3200000000000001E-3</v>
      </c>
      <c r="E74" s="19">
        <v>12</v>
      </c>
      <c r="F74" s="20">
        <v>15.472678203625502</v>
      </c>
      <c r="G74" s="19">
        <v>44814</v>
      </c>
      <c r="H74" s="21">
        <v>0.3452643862102357</v>
      </c>
    </row>
    <row r="75" spans="1:8" x14ac:dyDescent="0.35">
      <c r="A75" s="22" t="s">
        <v>243</v>
      </c>
      <c r="B75" s="22" t="s">
        <v>55</v>
      </c>
      <c r="C75" s="22">
        <v>7</v>
      </c>
      <c r="D75" s="22">
        <v>7.3699999999999998E-3</v>
      </c>
      <c r="E75" s="22">
        <v>8</v>
      </c>
      <c r="F75" s="23">
        <v>6.4218388123047854</v>
      </c>
      <c r="G75" s="22">
        <v>213675</v>
      </c>
      <c r="H75" s="24">
        <v>3.005423569582209E-2</v>
      </c>
    </row>
    <row r="76" spans="1:8" x14ac:dyDescent="0.35">
      <c r="A76" s="19" t="s">
        <v>244</v>
      </c>
      <c r="B76" s="19" t="s">
        <v>55</v>
      </c>
      <c r="C76" s="19">
        <v>12</v>
      </c>
      <c r="D76" s="19">
        <v>0.69584999999999997</v>
      </c>
      <c r="E76" s="19">
        <v>11</v>
      </c>
      <c r="F76" s="20">
        <v>11.130209195705836</v>
      </c>
      <c r="G76" s="19">
        <v>530149</v>
      </c>
      <c r="H76" s="21">
        <v>2.0994492483633536E-2</v>
      </c>
    </row>
    <row r="77" spans="1:8" x14ac:dyDescent="0.35">
      <c r="A77" s="22" t="s">
        <v>246</v>
      </c>
      <c r="B77" s="22" t="s">
        <v>55</v>
      </c>
      <c r="C77" s="22">
        <v>5</v>
      </c>
      <c r="D77" s="22">
        <v>5.47E-3</v>
      </c>
      <c r="E77" s="22">
        <v>3</v>
      </c>
      <c r="F77" s="23">
        <v>4.6111106682208982</v>
      </c>
      <c r="G77" s="22">
        <v>135720</v>
      </c>
      <c r="H77" s="24">
        <v>3.3975174390074407E-2</v>
      </c>
    </row>
    <row r="78" spans="1:8" x14ac:dyDescent="0.35">
      <c r="A78" s="19" t="s">
        <v>247</v>
      </c>
      <c r="B78" s="19" t="s">
        <v>55</v>
      </c>
      <c r="C78" s="19">
        <v>4</v>
      </c>
      <c r="D78" s="19">
        <v>2.9659999999999999E-2</v>
      </c>
      <c r="E78" s="19">
        <v>2</v>
      </c>
      <c r="F78" s="20">
        <v>3.7124219908274707</v>
      </c>
      <c r="G78" s="19">
        <v>355634</v>
      </c>
      <c r="H78" s="21">
        <v>1.0438883770470401E-2</v>
      </c>
    </row>
    <row r="79" spans="1:8" x14ac:dyDescent="0.35">
      <c r="A79" s="22" t="s">
        <v>248</v>
      </c>
      <c r="B79" s="22" t="s">
        <v>55</v>
      </c>
      <c r="C79" s="22">
        <v>19</v>
      </c>
      <c r="D79" s="22">
        <v>0.25530999999999998</v>
      </c>
      <c r="E79" s="22">
        <v>34</v>
      </c>
      <c r="F79" s="23">
        <v>17.349015864960858</v>
      </c>
      <c r="G79" s="22">
        <v>319745</v>
      </c>
      <c r="H79" s="24">
        <v>5.4258912148621115E-2</v>
      </c>
    </row>
    <row r="80" spans="1:8" x14ac:dyDescent="0.35">
      <c r="A80" s="19" t="s">
        <v>249</v>
      </c>
      <c r="B80" s="19" t="s">
        <v>55</v>
      </c>
      <c r="C80" s="19">
        <v>23</v>
      </c>
      <c r="D80" s="19">
        <v>0.103285</v>
      </c>
      <c r="E80" s="19">
        <v>11</v>
      </c>
      <c r="F80" s="20">
        <v>20.929096124047284</v>
      </c>
      <c r="G80" s="19">
        <v>116577</v>
      </c>
      <c r="H80" s="21">
        <v>0.17953023430048196</v>
      </c>
    </row>
    <row r="81" spans="1:8" x14ac:dyDescent="0.35">
      <c r="A81" s="22" t="s">
        <v>273</v>
      </c>
      <c r="B81" s="22" t="s">
        <v>55</v>
      </c>
      <c r="C81" s="22">
        <v>1</v>
      </c>
      <c r="D81" s="22">
        <v>1E-3</v>
      </c>
      <c r="E81" s="22">
        <v>1</v>
      </c>
      <c r="F81" s="23">
        <v>0.98947647574069297</v>
      </c>
      <c r="G81" s="22">
        <v>115170</v>
      </c>
      <c r="H81" s="24">
        <v>8.5914428734973781E-3</v>
      </c>
    </row>
    <row r="82" spans="1:8" x14ac:dyDescent="0.35">
      <c r="A82" s="19" t="s">
        <v>251</v>
      </c>
      <c r="B82" s="19" t="s">
        <v>55</v>
      </c>
      <c r="C82" s="19">
        <v>13</v>
      </c>
      <c r="D82" s="19">
        <v>0.52095000000000002</v>
      </c>
      <c r="E82" s="19">
        <v>14</v>
      </c>
      <c r="F82" s="20">
        <v>11.988880023955353</v>
      </c>
      <c r="G82" s="19">
        <v>167588</v>
      </c>
      <c r="H82" s="21">
        <v>7.1537819079858664E-2</v>
      </c>
    </row>
    <row r="83" spans="1:8" x14ac:dyDescent="0.35">
      <c r="A83" s="22" t="s">
        <v>252</v>
      </c>
      <c r="B83" s="22" t="s">
        <v>55</v>
      </c>
      <c r="C83" s="22">
        <v>7</v>
      </c>
      <c r="D83" s="22">
        <v>4.4209999999999999E-2</v>
      </c>
      <c r="E83" s="22">
        <v>6</v>
      </c>
      <c r="F83" s="23">
        <v>6.4316208942002246</v>
      </c>
      <c r="G83" s="22">
        <v>812838</v>
      </c>
      <c r="H83" s="24">
        <v>7.9125494799704554E-3</v>
      </c>
    </row>
    <row r="84" spans="1:8" x14ac:dyDescent="0.35">
      <c r="A84" s="19" t="s">
        <v>253</v>
      </c>
      <c r="B84" s="19" t="s">
        <v>55</v>
      </c>
      <c r="C84" s="19">
        <v>5</v>
      </c>
      <c r="D84" s="19">
        <v>1.223E-2</v>
      </c>
      <c r="E84" s="19">
        <v>4</v>
      </c>
      <c r="F84" s="20">
        <v>4.6129056430746758</v>
      </c>
      <c r="G84" s="19">
        <v>299194</v>
      </c>
      <c r="H84" s="21">
        <v>1.5417774564579087E-2</v>
      </c>
    </row>
    <row r="85" spans="1:8" x14ac:dyDescent="0.35">
      <c r="A85" s="22" t="s">
        <v>255</v>
      </c>
      <c r="B85" s="22" t="s">
        <v>55</v>
      </c>
      <c r="C85" s="22">
        <v>2</v>
      </c>
      <c r="D85" s="22">
        <v>2.8783E-2</v>
      </c>
      <c r="E85" s="22">
        <v>2</v>
      </c>
      <c r="F85" s="23">
        <v>1.901965482731071</v>
      </c>
      <c r="G85" s="22">
        <v>45703</v>
      </c>
      <c r="H85" s="24">
        <v>4.1615768827671505E-2</v>
      </c>
    </row>
    <row r="86" spans="1:8" x14ac:dyDescent="0.35">
      <c r="A86" s="19" t="s">
        <v>256</v>
      </c>
      <c r="B86" s="19" t="s">
        <v>55</v>
      </c>
      <c r="C86" s="19">
        <v>5</v>
      </c>
      <c r="D86" s="19">
        <v>1.3600000000000001E-3</v>
      </c>
      <c r="E86" s="19">
        <v>12</v>
      </c>
      <c r="F86" s="20">
        <v>4.6100193447521072</v>
      </c>
      <c r="G86" s="19">
        <v>1558109</v>
      </c>
      <c r="H86" s="21">
        <v>2.958727113925988E-3</v>
      </c>
    </row>
    <row r="87" spans="1:8" x14ac:dyDescent="0.35">
      <c r="A87" s="22" t="s">
        <v>258</v>
      </c>
      <c r="B87" s="22" t="s">
        <v>55</v>
      </c>
      <c r="C87" s="22">
        <v>1</v>
      </c>
      <c r="D87" s="22">
        <v>1.83E-3</v>
      </c>
      <c r="E87" s="22">
        <v>1</v>
      </c>
      <c r="F87" s="23">
        <v>0.98969686466504725</v>
      </c>
      <c r="G87" s="22">
        <v>146490</v>
      </c>
      <c r="H87" s="24">
        <v>6.7560711629807303E-3</v>
      </c>
    </row>
    <row r="88" spans="1:8" x14ac:dyDescent="0.35">
      <c r="A88" s="19" t="s">
        <v>274</v>
      </c>
      <c r="B88" s="19" t="s">
        <v>55</v>
      </c>
      <c r="C88" s="19">
        <v>2</v>
      </c>
      <c r="D88" s="19">
        <v>8.9999999999999998E-4</v>
      </c>
      <c r="E88" s="19">
        <v>0</v>
      </c>
      <c r="F88" s="20">
        <v>1.894561742516887</v>
      </c>
      <c r="G88" s="19">
        <v>40227</v>
      </c>
      <c r="H88" s="21">
        <v>4.7096769396596495E-2</v>
      </c>
    </row>
    <row r="89" spans="1:8" x14ac:dyDescent="0.35">
      <c r="A89" s="22" t="s">
        <v>259</v>
      </c>
      <c r="B89" s="22" t="s">
        <v>55</v>
      </c>
      <c r="C89" s="22">
        <v>5</v>
      </c>
      <c r="D89" s="22">
        <v>2.0139999999999998</v>
      </c>
      <c r="E89" s="22">
        <v>7</v>
      </c>
      <c r="F89" s="23">
        <v>5.1444332781407276</v>
      </c>
      <c r="G89" s="22">
        <v>76679</v>
      </c>
      <c r="H89" s="24">
        <v>6.7090510806618861E-2</v>
      </c>
    </row>
    <row r="90" spans="1:8" x14ac:dyDescent="0.35">
      <c r="A90" s="19" t="s">
        <v>260</v>
      </c>
      <c r="B90" s="19" t="s">
        <v>55</v>
      </c>
      <c r="C90" s="19">
        <v>2</v>
      </c>
      <c r="D90" s="19">
        <v>1.0300000000000001E-3</v>
      </c>
      <c r="E90" s="19">
        <v>2</v>
      </c>
      <c r="F90" s="20">
        <v>1.8945962612640752</v>
      </c>
      <c r="G90" s="19">
        <v>42459</v>
      </c>
      <c r="H90" s="21">
        <v>4.4621782455170282E-2</v>
      </c>
    </row>
    <row r="91" spans="1:8" x14ac:dyDescent="0.35">
      <c r="A91" s="22" t="s">
        <v>261</v>
      </c>
      <c r="B91" s="22" t="s">
        <v>55</v>
      </c>
      <c r="C91" s="22">
        <v>6</v>
      </c>
      <c r="D91" s="22">
        <v>5.7999999999999996E-3</v>
      </c>
      <c r="E91" s="22">
        <v>4</v>
      </c>
      <c r="F91" s="23">
        <v>5.5163101123916372</v>
      </c>
      <c r="G91" s="22">
        <v>42264</v>
      </c>
      <c r="H91" s="24">
        <v>0.13052030362463649</v>
      </c>
    </row>
    <row r="92" spans="1:8" x14ac:dyDescent="0.35">
      <c r="A92" s="19" t="s">
        <v>262</v>
      </c>
      <c r="B92" s="19" t="s">
        <v>55</v>
      </c>
      <c r="C92" s="19">
        <v>1</v>
      </c>
      <c r="D92" s="19">
        <v>3.0000000000000001E-3</v>
      </c>
      <c r="E92" s="19">
        <v>1</v>
      </c>
      <c r="F92" s="20">
        <v>0.99000753338973957</v>
      </c>
      <c r="G92" s="19">
        <v>44743</v>
      </c>
      <c r="H92" s="21">
        <v>2.2126534505726918E-2</v>
      </c>
    </row>
    <row r="93" spans="1:8" x14ac:dyDescent="0.35">
      <c r="A93" s="22" t="s">
        <v>275</v>
      </c>
      <c r="B93" s="22" t="s">
        <v>55</v>
      </c>
      <c r="C93" s="22">
        <v>1</v>
      </c>
      <c r="D93" s="22">
        <v>2E-3</v>
      </c>
      <c r="E93" s="22">
        <v>1</v>
      </c>
      <c r="F93" s="23">
        <v>0.98974200456521622</v>
      </c>
      <c r="G93" s="22">
        <v>53840</v>
      </c>
      <c r="H93" s="24">
        <v>1.8383023858937891E-2</v>
      </c>
    </row>
    <row r="94" spans="1:8" x14ac:dyDescent="0.35">
      <c r="A94" s="19" t="s">
        <v>263</v>
      </c>
      <c r="B94" s="19" t="s">
        <v>55</v>
      </c>
      <c r="C94" s="19">
        <v>5</v>
      </c>
      <c r="D94" s="19">
        <v>9.9330000000000009E-3</v>
      </c>
      <c r="E94" s="19">
        <v>4</v>
      </c>
      <c r="F94" s="20">
        <v>4.6122957233647455</v>
      </c>
      <c r="G94" s="19">
        <v>207992</v>
      </c>
      <c r="H94" s="21">
        <v>2.2175351568160053E-2</v>
      </c>
    </row>
    <row r="95" spans="1:8" x14ac:dyDescent="0.35">
      <c r="A95" s="22" t="s">
        <v>264</v>
      </c>
      <c r="B95" s="22" t="s">
        <v>55</v>
      </c>
      <c r="C95" s="22">
        <v>1</v>
      </c>
      <c r="D95" s="22">
        <v>5.0000000000000001E-3</v>
      </c>
      <c r="E95" s="22">
        <v>2</v>
      </c>
      <c r="F95" s="23">
        <v>0.99053859103878628</v>
      </c>
      <c r="G95" s="22">
        <v>52146</v>
      </c>
      <c r="H95" s="24">
        <v>1.8995485579695208E-2</v>
      </c>
    </row>
    <row r="96" spans="1:8" x14ac:dyDescent="0.35">
      <c r="A96" s="19" t="s">
        <v>265</v>
      </c>
      <c r="B96" s="19" t="s">
        <v>55</v>
      </c>
      <c r="C96" s="19">
        <v>22</v>
      </c>
      <c r="D96" s="19">
        <v>8.5370000000000001E-2</v>
      </c>
      <c r="E96" s="19">
        <v>23</v>
      </c>
      <c r="F96" s="20">
        <v>20.019227355497303</v>
      </c>
      <c r="G96" s="19">
        <v>360804</v>
      </c>
      <c r="H96" s="21">
        <v>5.5485048268581569E-2</v>
      </c>
    </row>
    <row r="97" spans="1:8" x14ac:dyDescent="0.35">
      <c r="A97" s="22" t="s">
        <v>276</v>
      </c>
      <c r="B97" s="22" t="s">
        <v>55</v>
      </c>
      <c r="C97" s="22">
        <v>1</v>
      </c>
      <c r="D97" s="22">
        <v>2.5000000000000001E-4</v>
      </c>
      <c r="E97" s="22">
        <v>0</v>
      </c>
      <c r="F97" s="23">
        <v>0.98927732912230049</v>
      </c>
      <c r="G97" s="22">
        <v>28101</v>
      </c>
      <c r="H97" s="24">
        <v>3.5204346077445658E-2</v>
      </c>
    </row>
    <row r="98" spans="1:8" x14ac:dyDescent="0.35">
      <c r="A98" s="19" t="s">
        <v>266</v>
      </c>
      <c r="B98" s="19" t="s">
        <v>55</v>
      </c>
      <c r="C98" s="19">
        <v>13</v>
      </c>
      <c r="D98" s="19">
        <v>2.3199999999999998E-2</v>
      </c>
      <c r="E98" s="19">
        <v>3</v>
      </c>
      <c r="F98" s="20">
        <v>11.856713051548869</v>
      </c>
      <c r="G98" s="19">
        <v>438926</v>
      </c>
      <c r="H98" s="21">
        <v>2.7013011422310069E-2</v>
      </c>
    </row>
    <row r="99" spans="1:8" x14ac:dyDescent="0.35">
      <c r="A99" s="22" t="s">
        <v>218</v>
      </c>
      <c r="B99" s="22" t="s">
        <v>66</v>
      </c>
      <c r="C99" s="22">
        <v>1</v>
      </c>
      <c r="D99" s="22">
        <v>5.0000000000000001E-4</v>
      </c>
      <c r="E99" s="22">
        <v>0</v>
      </c>
      <c r="F99" s="23">
        <v>0.98934371132843124</v>
      </c>
      <c r="G99" s="22">
        <v>101059</v>
      </c>
      <c r="H99" s="24">
        <v>9.7897635176325843E-3</v>
      </c>
    </row>
    <row r="100" spans="1:8" x14ac:dyDescent="0.35">
      <c r="A100" s="19" t="s">
        <v>219</v>
      </c>
      <c r="B100" s="19" t="s">
        <v>66</v>
      </c>
      <c r="C100" s="19">
        <v>19</v>
      </c>
      <c r="D100" s="19">
        <v>2.2691650000000001</v>
      </c>
      <c r="E100" s="19">
        <v>19</v>
      </c>
      <c r="F100" s="20">
        <v>17.883752415871275</v>
      </c>
      <c r="G100" s="19">
        <v>1233892</v>
      </c>
      <c r="H100" s="21">
        <v>1.4493774508523658E-2</v>
      </c>
    </row>
    <row r="101" spans="1:8" x14ac:dyDescent="0.35">
      <c r="A101" s="22" t="s">
        <v>220</v>
      </c>
      <c r="B101" s="22" t="s">
        <v>66</v>
      </c>
      <c r="C101" s="22">
        <v>3</v>
      </c>
      <c r="D101" s="22">
        <v>2.98E-2</v>
      </c>
      <c r="E101" s="22">
        <v>5</v>
      </c>
      <c r="F101" s="23">
        <v>2.8073473452042572</v>
      </c>
      <c r="G101" s="22">
        <v>67856</v>
      </c>
      <c r="H101" s="24">
        <v>4.1372131354696084E-2</v>
      </c>
    </row>
    <row r="102" spans="1:8" x14ac:dyDescent="0.35">
      <c r="A102" s="19" t="s">
        <v>222</v>
      </c>
      <c r="B102" s="19" t="s">
        <v>66</v>
      </c>
      <c r="C102" s="19">
        <v>4</v>
      </c>
      <c r="D102" s="19">
        <v>1.4599999999999999E-3</v>
      </c>
      <c r="E102" s="19">
        <v>2</v>
      </c>
      <c r="F102" s="20">
        <v>3.704934077975913</v>
      </c>
      <c r="G102" s="19">
        <v>414011</v>
      </c>
      <c r="H102" s="21">
        <v>8.9488783582463097E-3</v>
      </c>
    </row>
    <row r="103" spans="1:8" x14ac:dyDescent="0.35">
      <c r="A103" s="22" t="s">
        <v>268</v>
      </c>
      <c r="B103" s="22" t="s">
        <v>66</v>
      </c>
      <c r="C103" s="22">
        <v>4</v>
      </c>
      <c r="D103" s="22">
        <v>2.5000000000000001E-3</v>
      </c>
      <c r="E103" s="22">
        <v>4</v>
      </c>
      <c r="F103" s="23">
        <v>3.7052102279534171</v>
      </c>
      <c r="G103" s="22">
        <v>125977</v>
      </c>
      <c r="H103" s="24">
        <v>2.9411799201071759E-2</v>
      </c>
    </row>
    <row r="104" spans="1:8" x14ac:dyDescent="0.35">
      <c r="A104" s="19" t="s">
        <v>223</v>
      </c>
      <c r="B104" s="19" t="s">
        <v>66</v>
      </c>
      <c r="C104" s="19">
        <v>3</v>
      </c>
      <c r="D104" s="19">
        <v>2.4499999999999999E-4</v>
      </c>
      <c r="E104" s="19">
        <v>2</v>
      </c>
      <c r="F104" s="20">
        <v>2.7994996407954704</v>
      </c>
      <c r="G104" s="19">
        <v>62475</v>
      </c>
      <c r="H104" s="21">
        <v>4.4809918220015531E-2</v>
      </c>
    </row>
    <row r="105" spans="1:8" x14ac:dyDescent="0.35">
      <c r="A105" s="22" t="s">
        <v>224</v>
      </c>
      <c r="B105" s="22" t="s">
        <v>66</v>
      </c>
      <c r="C105" s="22">
        <v>20</v>
      </c>
      <c r="D105" s="22">
        <v>6.0499999999999998E-2</v>
      </c>
      <c r="E105" s="22">
        <v>27</v>
      </c>
      <c r="F105" s="23">
        <v>18.202400014314115</v>
      </c>
      <c r="G105" s="22">
        <v>625321</v>
      </c>
      <c r="H105" s="24">
        <v>2.9108889697154125E-2</v>
      </c>
    </row>
    <row r="106" spans="1:8" x14ac:dyDescent="0.35">
      <c r="A106" s="19" t="s">
        <v>269</v>
      </c>
      <c r="B106" s="19" t="s">
        <v>66</v>
      </c>
      <c r="C106" s="19">
        <v>4</v>
      </c>
      <c r="D106" s="19">
        <v>4.4000000000000003E-3</v>
      </c>
      <c r="E106" s="19">
        <v>5</v>
      </c>
      <c r="F106" s="20">
        <v>3.7057147327200117</v>
      </c>
      <c r="G106" s="19">
        <v>185015</v>
      </c>
      <c r="H106" s="21">
        <v>2.0029266452557967E-2</v>
      </c>
    </row>
    <row r="107" spans="1:8" x14ac:dyDescent="0.35">
      <c r="A107" s="22" t="s">
        <v>225</v>
      </c>
      <c r="B107" s="22" t="s">
        <v>66</v>
      </c>
      <c r="C107" s="22">
        <v>5</v>
      </c>
      <c r="D107" s="22">
        <v>3.9399999999999999E-3</v>
      </c>
      <c r="E107" s="22">
        <v>4</v>
      </c>
      <c r="F107" s="23">
        <v>4.6107044091193776</v>
      </c>
      <c r="G107" s="22">
        <v>64548</v>
      </c>
      <c r="H107" s="24">
        <v>7.1430631609335341E-2</v>
      </c>
    </row>
    <row r="108" spans="1:8" x14ac:dyDescent="0.35">
      <c r="A108" s="19" t="s">
        <v>226</v>
      </c>
      <c r="B108" s="19" t="s">
        <v>66</v>
      </c>
      <c r="C108" s="19">
        <v>9</v>
      </c>
      <c r="D108" s="19">
        <v>8.9709999999999998E-2</v>
      </c>
      <c r="E108" s="19">
        <v>5</v>
      </c>
      <c r="F108" s="20">
        <v>8.2539260950333304</v>
      </c>
      <c r="G108" s="19">
        <v>158298</v>
      </c>
      <c r="H108" s="21">
        <v>5.2141695378547612E-2</v>
      </c>
    </row>
    <row r="109" spans="1:8" x14ac:dyDescent="0.35">
      <c r="A109" s="22" t="s">
        <v>227</v>
      </c>
      <c r="B109" s="22" t="s">
        <v>66</v>
      </c>
      <c r="C109" s="22">
        <v>23</v>
      </c>
      <c r="D109" s="22">
        <v>8.0435000000000006E-2</v>
      </c>
      <c r="E109" s="22">
        <v>9</v>
      </c>
      <c r="F109" s="23">
        <v>20.923028790406928</v>
      </c>
      <c r="G109" s="22">
        <v>509388</v>
      </c>
      <c r="H109" s="24">
        <v>4.1074836451598644E-2</v>
      </c>
    </row>
    <row r="110" spans="1:8" x14ac:dyDescent="0.35">
      <c r="A110" s="19" t="s">
        <v>228</v>
      </c>
      <c r="B110" s="19" t="s">
        <v>66</v>
      </c>
      <c r="C110" s="19">
        <v>3</v>
      </c>
      <c r="D110" s="19">
        <v>1E-3</v>
      </c>
      <c r="E110" s="19">
        <v>2</v>
      </c>
      <c r="F110" s="20">
        <v>2.7997001150579859</v>
      </c>
      <c r="G110" s="19">
        <v>39037</v>
      </c>
      <c r="H110" s="21">
        <v>7.1719141200860356E-2</v>
      </c>
    </row>
    <row r="111" spans="1:8" x14ac:dyDescent="0.35">
      <c r="A111" s="22" t="s">
        <v>270</v>
      </c>
      <c r="B111" s="22" t="s">
        <v>66</v>
      </c>
      <c r="C111" s="22">
        <v>1</v>
      </c>
      <c r="D111" s="22">
        <v>2.7999999999999998E-4</v>
      </c>
      <c r="E111" s="22">
        <v>1</v>
      </c>
      <c r="F111" s="23">
        <v>0.9892852949870361</v>
      </c>
      <c r="G111" s="22">
        <v>81378</v>
      </c>
      <c r="H111" s="24">
        <v>1.215666758813237E-2</v>
      </c>
    </row>
    <row r="112" spans="1:8" x14ac:dyDescent="0.35">
      <c r="A112" s="19" t="s">
        <v>229</v>
      </c>
      <c r="B112" s="19" t="s">
        <v>66</v>
      </c>
      <c r="C112" s="19">
        <v>3</v>
      </c>
      <c r="D112" s="19">
        <v>1.1639999999999999E-2</v>
      </c>
      <c r="E112" s="19">
        <v>2</v>
      </c>
      <c r="F112" s="20">
        <v>2.8025253417509139</v>
      </c>
      <c r="G112" s="19">
        <v>39798</v>
      </c>
      <c r="H112" s="21">
        <v>7.0418748222295435E-2</v>
      </c>
    </row>
    <row r="113" spans="1:8" x14ac:dyDescent="0.35">
      <c r="A113" s="22" t="s">
        <v>231</v>
      </c>
      <c r="B113" s="22" t="s">
        <v>66</v>
      </c>
      <c r="C113" s="22">
        <v>2</v>
      </c>
      <c r="D113" s="22">
        <v>5.0100000000000003E-4</v>
      </c>
      <c r="E113" s="22">
        <v>2</v>
      </c>
      <c r="F113" s="23">
        <v>1.8944557965159023</v>
      </c>
      <c r="G113" s="22">
        <v>87579</v>
      </c>
      <c r="H113" s="24">
        <v>2.1631393330774528E-2</v>
      </c>
    </row>
    <row r="114" spans="1:8" x14ac:dyDescent="0.35">
      <c r="A114" s="19" t="s">
        <v>232</v>
      </c>
      <c r="B114" s="19" t="s">
        <v>66</v>
      </c>
      <c r="C114" s="19">
        <v>4</v>
      </c>
      <c r="D114" s="19">
        <v>5.13E-4</v>
      </c>
      <c r="E114" s="19">
        <v>3</v>
      </c>
      <c r="F114" s="20">
        <v>3.7046826221790896</v>
      </c>
      <c r="G114" s="19">
        <v>241200</v>
      </c>
      <c r="H114" s="21">
        <v>1.5359380688968034E-2</v>
      </c>
    </row>
    <row r="115" spans="1:8" x14ac:dyDescent="0.35">
      <c r="A115" s="22" t="s">
        <v>233</v>
      </c>
      <c r="B115" s="22" t="s">
        <v>66</v>
      </c>
      <c r="C115" s="22">
        <v>4</v>
      </c>
      <c r="D115" s="22">
        <v>2.03525</v>
      </c>
      <c r="E115" s="22">
        <v>4</v>
      </c>
      <c r="F115" s="23">
        <v>4.2449639460032014</v>
      </c>
      <c r="G115" s="22">
        <v>271420</v>
      </c>
      <c r="H115" s="24">
        <v>1.5639834743214211E-2</v>
      </c>
    </row>
    <row r="116" spans="1:8" x14ac:dyDescent="0.35">
      <c r="A116" s="19" t="s">
        <v>234</v>
      </c>
      <c r="B116" s="19" t="s">
        <v>66</v>
      </c>
      <c r="C116" s="19">
        <v>14</v>
      </c>
      <c r="D116" s="19">
        <v>1.4385E-2</v>
      </c>
      <c r="E116" s="19">
        <v>13</v>
      </c>
      <c r="F116" s="20">
        <v>12.759484234619343</v>
      </c>
      <c r="G116" s="19">
        <v>561609</v>
      </c>
      <c r="H116" s="21">
        <v>2.2719515240352883E-2</v>
      </c>
    </row>
    <row r="117" spans="1:8" x14ac:dyDescent="0.35">
      <c r="A117" s="22" t="s">
        <v>235</v>
      </c>
      <c r="B117" s="22" t="s">
        <v>66</v>
      </c>
      <c r="C117" s="22">
        <v>3</v>
      </c>
      <c r="D117" s="22">
        <v>3.2190000000000003E-2</v>
      </c>
      <c r="E117" s="22">
        <v>0</v>
      </c>
      <c r="F117" s="23">
        <v>2.8079819590948683</v>
      </c>
      <c r="G117" s="22">
        <v>280647</v>
      </c>
      <c r="H117" s="24">
        <v>1.0005387405156187E-2</v>
      </c>
    </row>
    <row r="118" spans="1:8" x14ac:dyDescent="0.35">
      <c r="A118" s="19" t="s">
        <v>236</v>
      </c>
      <c r="B118" s="19" t="s">
        <v>66</v>
      </c>
      <c r="C118" s="19">
        <v>12</v>
      </c>
      <c r="D118" s="19">
        <v>0.11174000000000001</v>
      </c>
      <c r="E118" s="19">
        <v>10</v>
      </c>
      <c r="F118" s="20">
        <v>10.975111154013518</v>
      </c>
      <c r="G118" s="19">
        <v>134586</v>
      </c>
      <c r="H118" s="21">
        <v>8.154719773240543E-2</v>
      </c>
    </row>
    <row r="119" spans="1:8" x14ac:dyDescent="0.35">
      <c r="A119" s="22" t="s">
        <v>237</v>
      </c>
      <c r="B119" s="22" t="s">
        <v>66</v>
      </c>
      <c r="C119" s="22">
        <v>11</v>
      </c>
      <c r="D119" s="22">
        <v>4.0300000000000002E-2</v>
      </c>
      <c r="E119" s="22">
        <v>8</v>
      </c>
      <c r="F119" s="23">
        <v>10.051029955130925</v>
      </c>
      <c r="G119" s="22">
        <v>151855</v>
      </c>
      <c r="H119" s="24">
        <v>6.6188337263382344E-2</v>
      </c>
    </row>
    <row r="120" spans="1:8" x14ac:dyDescent="0.35">
      <c r="A120" s="19" t="s">
        <v>272</v>
      </c>
      <c r="B120" s="19" t="s">
        <v>66</v>
      </c>
      <c r="C120" s="19">
        <v>8</v>
      </c>
      <c r="D120" s="19">
        <v>8.7500000000000008E-3</v>
      </c>
      <c r="E120" s="19">
        <v>3</v>
      </c>
      <c r="F120" s="20">
        <v>7.3273170617412742</v>
      </c>
      <c r="G120" s="19">
        <v>14692</v>
      </c>
      <c r="H120" s="21">
        <v>0.49872835977002955</v>
      </c>
    </row>
    <row r="121" spans="1:8" x14ac:dyDescent="0.35">
      <c r="A121" s="22" t="s">
        <v>238</v>
      </c>
      <c r="B121" s="22" t="s">
        <v>66</v>
      </c>
      <c r="C121" s="22">
        <v>1</v>
      </c>
      <c r="D121" s="22">
        <v>9.0000000000000006E-5</v>
      </c>
      <c r="E121" s="22">
        <v>0</v>
      </c>
      <c r="F121" s="23">
        <v>0.98923484451037669</v>
      </c>
      <c r="G121" s="22">
        <v>37763</v>
      </c>
      <c r="H121" s="24">
        <v>2.6195875447140766E-2</v>
      </c>
    </row>
    <row r="122" spans="1:8" x14ac:dyDescent="0.35">
      <c r="A122" s="19" t="s">
        <v>240</v>
      </c>
      <c r="B122" s="19" t="s">
        <v>66</v>
      </c>
      <c r="C122" s="19">
        <v>12</v>
      </c>
      <c r="D122" s="19">
        <v>1.1209999999999999E-2</v>
      </c>
      <c r="E122" s="19">
        <v>14</v>
      </c>
      <c r="F122" s="20">
        <v>10.948417541284188</v>
      </c>
      <c r="G122" s="19">
        <v>88195</v>
      </c>
      <c r="H122" s="21">
        <v>0.12413875549956561</v>
      </c>
    </row>
    <row r="123" spans="1:8" x14ac:dyDescent="0.35">
      <c r="A123" s="22" t="s">
        <v>241</v>
      </c>
      <c r="B123" s="22" t="s">
        <v>66</v>
      </c>
      <c r="C123" s="22">
        <v>6</v>
      </c>
      <c r="D123" s="22">
        <v>7.8399999999999997E-3</v>
      </c>
      <c r="E123" s="22">
        <v>4</v>
      </c>
      <c r="F123" s="23">
        <v>5.5168517911936652</v>
      </c>
      <c r="G123" s="22">
        <v>44814</v>
      </c>
      <c r="H123" s="24">
        <v>0.12310554271418898</v>
      </c>
    </row>
    <row r="124" spans="1:8" x14ac:dyDescent="0.35">
      <c r="A124" s="19" t="s">
        <v>242</v>
      </c>
      <c r="B124" s="19" t="s">
        <v>66</v>
      </c>
      <c r="C124" s="19">
        <v>1</v>
      </c>
      <c r="D124" s="19">
        <v>1E-3</v>
      </c>
      <c r="E124" s="19">
        <v>0</v>
      </c>
      <c r="F124" s="20">
        <v>0.98947647574069297</v>
      </c>
      <c r="G124" s="19">
        <v>24443</v>
      </c>
      <c r="H124" s="21">
        <v>4.0480975156105756E-2</v>
      </c>
    </row>
    <row r="125" spans="1:8" x14ac:dyDescent="0.35">
      <c r="A125" s="22" t="s">
        <v>243</v>
      </c>
      <c r="B125" s="22" t="s">
        <v>66</v>
      </c>
      <c r="C125" s="22">
        <v>7</v>
      </c>
      <c r="D125" s="22">
        <v>5.774E-2</v>
      </c>
      <c r="E125" s="22">
        <v>12</v>
      </c>
      <c r="F125" s="23">
        <v>6.435213499196025</v>
      </c>
      <c r="G125" s="22">
        <v>213675</v>
      </c>
      <c r="H125" s="24">
        <v>3.011682929306669E-2</v>
      </c>
    </row>
    <row r="126" spans="1:8" x14ac:dyDescent="0.35">
      <c r="A126" s="19" t="s">
        <v>244</v>
      </c>
      <c r="B126" s="19" t="s">
        <v>66</v>
      </c>
      <c r="C126" s="19">
        <v>8</v>
      </c>
      <c r="D126" s="19">
        <v>0.18909999999999999</v>
      </c>
      <c r="E126" s="19">
        <v>9</v>
      </c>
      <c r="F126" s="20">
        <v>7.375205185244055</v>
      </c>
      <c r="G126" s="19">
        <v>530149</v>
      </c>
      <c r="H126" s="21">
        <v>1.3911570492906814E-2</v>
      </c>
    </row>
    <row r="127" spans="1:8" x14ac:dyDescent="0.35">
      <c r="A127" s="22" t="s">
        <v>246</v>
      </c>
      <c r="B127" s="22" t="s">
        <v>66</v>
      </c>
      <c r="C127" s="22">
        <v>3</v>
      </c>
      <c r="D127" s="22">
        <v>2.2599999999999999E-3</v>
      </c>
      <c r="E127" s="22">
        <v>5</v>
      </c>
      <c r="F127" s="23">
        <v>2.8000346813768853</v>
      </c>
      <c r="G127" s="22">
        <v>135720</v>
      </c>
      <c r="H127" s="24">
        <v>2.0630965822110856E-2</v>
      </c>
    </row>
    <row r="128" spans="1:8" x14ac:dyDescent="0.35">
      <c r="A128" s="19" t="s">
        <v>247</v>
      </c>
      <c r="B128" s="19" t="s">
        <v>66</v>
      </c>
      <c r="C128" s="19">
        <v>6</v>
      </c>
      <c r="D128" s="19">
        <v>3.8679999999999999E-2</v>
      </c>
      <c r="E128" s="19">
        <v>5</v>
      </c>
      <c r="F128" s="20">
        <v>5.5250407001419637</v>
      </c>
      <c r="G128" s="19">
        <v>355634</v>
      </c>
      <c r="H128" s="21">
        <v>1.5535749394439123E-2</v>
      </c>
    </row>
    <row r="129" spans="1:8" x14ac:dyDescent="0.35">
      <c r="A129" s="22" t="s">
        <v>248</v>
      </c>
      <c r="B129" s="22" t="s">
        <v>66</v>
      </c>
      <c r="C129" s="22">
        <v>39</v>
      </c>
      <c r="D129" s="22">
        <v>0.12967999999999999</v>
      </c>
      <c r="E129" s="22">
        <v>31</v>
      </c>
      <c r="F129" s="23">
        <v>35.417893871908923</v>
      </c>
      <c r="G129" s="22">
        <v>319745</v>
      </c>
      <c r="H129" s="24">
        <v>0.11076918754604113</v>
      </c>
    </row>
    <row r="130" spans="1:8" x14ac:dyDescent="0.35">
      <c r="A130" s="19" t="s">
        <v>249</v>
      </c>
      <c r="B130" s="19" t="s">
        <v>66</v>
      </c>
      <c r="C130" s="19">
        <v>20</v>
      </c>
      <c r="D130" s="19">
        <v>0.319996</v>
      </c>
      <c r="E130" s="19">
        <v>13</v>
      </c>
      <c r="F130" s="20">
        <v>18.271303682162618</v>
      </c>
      <c r="G130" s="19">
        <v>116577</v>
      </c>
      <c r="H130" s="21">
        <v>0.15673163387428582</v>
      </c>
    </row>
    <row r="131" spans="1:8" x14ac:dyDescent="0.35">
      <c r="A131" s="22" t="s">
        <v>277</v>
      </c>
      <c r="B131" s="22" t="s">
        <v>66</v>
      </c>
      <c r="C131" s="22">
        <v>2</v>
      </c>
      <c r="D131" s="22">
        <v>2E-3</v>
      </c>
      <c r="E131" s="22">
        <v>2</v>
      </c>
      <c r="F131" s="23">
        <v>1.8948538242238628</v>
      </c>
      <c r="G131" s="22">
        <v>42731</v>
      </c>
      <c r="H131" s="24">
        <v>4.4343774407897378E-2</v>
      </c>
    </row>
    <row r="132" spans="1:8" x14ac:dyDescent="0.35">
      <c r="A132" s="19" t="s">
        <v>273</v>
      </c>
      <c r="B132" s="19" t="s">
        <v>66</v>
      </c>
      <c r="C132" s="19">
        <v>2</v>
      </c>
      <c r="D132" s="19">
        <v>5.1000000000000004E-3</v>
      </c>
      <c r="E132" s="19">
        <v>1</v>
      </c>
      <c r="F132" s="20">
        <v>1.8956769635798851</v>
      </c>
      <c r="G132" s="19">
        <v>115170</v>
      </c>
      <c r="H132" s="21">
        <v>1.6459815608056656E-2</v>
      </c>
    </row>
    <row r="133" spans="1:8" x14ac:dyDescent="0.35">
      <c r="A133" s="22" t="s">
        <v>251</v>
      </c>
      <c r="B133" s="22" t="s">
        <v>66</v>
      </c>
      <c r="C133" s="22">
        <v>10</v>
      </c>
      <c r="D133" s="22">
        <v>0.32974999999999999</v>
      </c>
      <c r="E133" s="22">
        <v>16</v>
      </c>
      <c r="F133" s="23">
        <v>9.222775453730554</v>
      </c>
      <c r="G133" s="22">
        <v>167588</v>
      </c>
      <c r="H133" s="24">
        <v>5.5032433430380182E-2</v>
      </c>
    </row>
    <row r="134" spans="1:8" x14ac:dyDescent="0.35">
      <c r="A134" s="19" t="s">
        <v>252</v>
      </c>
      <c r="B134" s="19" t="s">
        <v>66</v>
      </c>
      <c r="C134" s="19">
        <v>3</v>
      </c>
      <c r="D134" s="19">
        <v>6.2300000000000001E-2</v>
      </c>
      <c r="E134" s="19">
        <v>4</v>
      </c>
      <c r="F134" s="20">
        <v>2.8159770320012654</v>
      </c>
      <c r="G134" s="19">
        <v>812838</v>
      </c>
      <c r="H134" s="21">
        <v>3.4643767048308095E-3</v>
      </c>
    </row>
    <row r="135" spans="1:8" x14ac:dyDescent="0.35">
      <c r="A135" s="22" t="s">
        <v>253</v>
      </c>
      <c r="B135" s="22" t="s">
        <v>66</v>
      </c>
      <c r="C135" s="22">
        <v>2</v>
      </c>
      <c r="D135" s="22">
        <v>1.0999999999999999E-2</v>
      </c>
      <c r="E135" s="22">
        <v>1</v>
      </c>
      <c r="F135" s="23">
        <v>1.8972435836445727</v>
      </c>
      <c r="G135" s="22">
        <v>299194</v>
      </c>
      <c r="H135" s="24">
        <v>6.3411819209094186E-3</v>
      </c>
    </row>
    <row r="136" spans="1:8" x14ac:dyDescent="0.35">
      <c r="A136" s="19" t="s">
        <v>254</v>
      </c>
      <c r="B136" s="19" t="s">
        <v>66</v>
      </c>
      <c r="C136" s="19">
        <v>2</v>
      </c>
      <c r="D136" s="19">
        <v>0.20030000000000001</v>
      </c>
      <c r="E136" s="19">
        <v>0</v>
      </c>
      <c r="F136" s="20">
        <v>1.9475081901268376</v>
      </c>
      <c r="G136" s="19">
        <v>93953</v>
      </c>
      <c r="H136" s="21">
        <v>2.0728536503643712E-2</v>
      </c>
    </row>
    <row r="137" spans="1:8" x14ac:dyDescent="0.35">
      <c r="A137" s="22" t="s">
        <v>256</v>
      </c>
      <c r="B137" s="22" t="s">
        <v>66</v>
      </c>
      <c r="C137" s="22">
        <v>4</v>
      </c>
      <c r="D137" s="22">
        <v>2.0808E-2</v>
      </c>
      <c r="E137" s="22">
        <v>2</v>
      </c>
      <c r="F137" s="23">
        <v>3.7100715296727902</v>
      </c>
      <c r="G137" s="22">
        <v>1558109</v>
      </c>
      <c r="H137" s="24">
        <v>2.3811373464069524E-3</v>
      </c>
    </row>
    <row r="138" spans="1:8" x14ac:dyDescent="0.35">
      <c r="A138" s="19" t="s">
        <v>257</v>
      </c>
      <c r="B138" s="19" t="s">
        <v>66</v>
      </c>
      <c r="C138" s="19">
        <v>9</v>
      </c>
      <c r="D138" s="19">
        <v>1.1771E-2</v>
      </c>
      <c r="E138" s="19">
        <v>6</v>
      </c>
      <c r="F138" s="20">
        <v>8.2332310439788063</v>
      </c>
      <c r="G138" s="19">
        <v>56188</v>
      </c>
      <c r="H138" s="21">
        <v>0.14653006058195356</v>
      </c>
    </row>
    <row r="139" spans="1:8" x14ac:dyDescent="0.35">
      <c r="A139" s="22" t="s">
        <v>278</v>
      </c>
      <c r="B139" s="22" t="s">
        <v>66</v>
      </c>
      <c r="C139" s="22">
        <v>2</v>
      </c>
      <c r="D139" s="22">
        <v>1.0009999999999999E-3</v>
      </c>
      <c r="E139" s="22">
        <v>5</v>
      </c>
      <c r="F139" s="23">
        <v>1.8945885609281641</v>
      </c>
      <c r="G139" s="22">
        <v>17437</v>
      </c>
      <c r="H139" s="24">
        <v>0.10865335556163123</v>
      </c>
    </row>
    <row r="140" spans="1:8" x14ac:dyDescent="0.35">
      <c r="A140" s="19" t="s">
        <v>274</v>
      </c>
      <c r="B140" s="19" t="s">
        <v>66</v>
      </c>
      <c r="C140" s="19">
        <v>2</v>
      </c>
      <c r="D140" s="19">
        <v>1.0240000000000001E-2</v>
      </c>
      <c r="E140" s="19">
        <v>0</v>
      </c>
      <c r="F140" s="20">
        <v>1.897041781737935</v>
      </c>
      <c r="G140" s="19">
        <v>40227</v>
      </c>
      <c r="H140" s="21">
        <v>4.7158420507070753E-2</v>
      </c>
    </row>
    <row r="141" spans="1:8" x14ac:dyDescent="0.35">
      <c r="A141" s="22" t="s">
        <v>259</v>
      </c>
      <c r="B141" s="22" t="s">
        <v>66</v>
      </c>
      <c r="C141" s="22">
        <v>6</v>
      </c>
      <c r="D141" s="22">
        <v>0.20601</v>
      </c>
      <c r="E141" s="22">
        <v>4</v>
      </c>
      <c r="F141" s="23">
        <v>5.5694716383494516</v>
      </c>
      <c r="G141" s="22">
        <v>76679</v>
      </c>
      <c r="H141" s="24">
        <v>7.2633597704057848E-2</v>
      </c>
    </row>
    <row r="142" spans="1:8" x14ac:dyDescent="0.35">
      <c r="A142" s="19" t="s">
        <v>260</v>
      </c>
      <c r="B142" s="19" t="s">
        <v>66</v>
      </c>
      <c r="C142" s="19">
        <v>2</v>
      </c>
      <c r="D142" s="19">
        <v>4.2399999999999998E-3</v>
      </c>
      <c r="E142" s="19">
        <v>2</v>
      </c>
      <c r="F142" s="20">
        <v>1.8954486087907949</v>
      </c>
      <c r="G142" s="19">
        <v>42459</v>
      </c>
      <c r="H142" s="21">
        <v>4.4641857057179747E-2</v>
      </c>
    </row>
    <row r="143" spans="1:8" x14ac:dyDescent="0.35">
      <c r="A143" s="22" t="s">
        <v>262</v>
      </c>
      <c r="B143" s="22" t="s">
        <v>66</v>
      </c>
      <c r="C143" s="22">
        <v>1</v>
      </c>
      <c r="D143" s="22">
        <v>3.0000000000000001E-3</v>
      </c>
      <c r="E143" s="22">
        <v>0</v>
      </c>
      <c r="F143" s="23">
        <v>0.99000753338973957</v>
      </c>
      <c r="G143" s="22">
        <v>44743</v>
      </c>
      <c r="H143" s="24">
        <v>2.2126534505726918E-2</v>
      </c>
    </row>
    <row r="144" spans="1:8" x14ac:dyDescent="0.35">
      <c r="A144" s="19" t="s">
        <v>275</v>
      </c>
      <c r="B144" s="19" t="s">
        <v>66</v>
      </c>
      <c r="C144" s="19">
        <v>2</v>
      </c>
      <c r="D144" s="19">
        <v>1.6000000000000001E-3</v>
      </c>
      <c r="E144" s="19">
        <v>0</v>
      </c>
      <c r="F144" s="20">
        <v>1.8947476126940535</v>
      </c>
      <c r="G144" s="19">
        <v>53840</v>
      </c>
      <c r="H144" s="21">
        <v>3.5192191914822687E-2</v>
      </c>
    </row>
    <row r="145" spans="1:8" x14ac:dyDescent="0.35">
      <c r="A145" s="22" t="s">
        <v>263</v>
      </c>
      <c r="B145" s="22" t="s">
        <v>66</v>
      </c>
      <c r="C145" s="22">
        <v>3</v>
      </c>
      <c r="D145" s="22">
        <v>1.65E-3</v>
      </c>
      <c r="E145" s="22">
        <v>2</v>
      </c>
      <c r="F145" s="23">
        <v>2.7998727087939259</v>
      </c>
      <c r="G145" s="22">
        <v>207992</v>
      </c>
      <c r="H145" s="24">
        <v>1.3461444232441278E-2</v>
      </c>
    </row>
    <row r="146" spans="1:8" x14ac:dyDescent="0.35">
      <c r="A146" s="19" t="s">
        <v>264</v>
      </c>
      <c r="B146" s="19" t="s">
        <v>66</v>
      </c>
      <c r="C146" s="19">
        <v>1</v>
      </c>
      <c r="D146" s="19">
        <v>0.01</v>
      </c>
      <c r="E146" s="19">
        <v>1</v>
      </c>
      <c r="F146" s="20">
        <v>0.99186623516140282</v>
      </c>
      <c r="G146" s="19">
        <v>52146</v>
      </c>
      <c r="H146" s="21">
        <v>1.9020945713216792E-2</v>
      </c>
    </row>
    <row r="147" spans="1:8" x14ac:dyDescent="0.35">
      <c r="A147" s="22" t="s">
        <v>265</v>
      </c>
      <c r="B147" s="22" t="s">
        <v>66</v>
      </c>
      <c r="C147" s="22">
        <v>9</v>
      </c>
      <c r="D147" s="22">
        <v>1.371E-2</v>
      </c>
      <c r="E147" s="22">
        <v>10</v>
      </c>
      <c r="F147" s="23">
        <v>8.2337459043695578</v>
      </c>
      <c r="G147" s="22">
        <v>360804</v>
      </c>
      <c r="H147" s="24">
        <v>2.2820550504898944E-2</v>
      </c>
    </row>
    <row r="148" spans="1:8" x14ac:dyDescent="0.35">
      <c r="A148" s="19" t="s">
        <v>276</v>
      </c>
      <c r="B148" s="19" t="s">
        <v>66</v>
      </c>
      <c r="C148" s="19">
        <v>1</v>
      </c>
      <c r="D148" s="19">
        <v>1E-3</v>
      </c>
      <c r="E148" s="19">
        <v>0</v>
      </c>
      <c r="F148" s="20">
        <v>0.98947647574069297</v>
      </c>
      <c r="G148" s="19">
        <v>28101</v>
      </c>
      <c r="H148" s="21">
        <v>3.5211432893515998E-2</v>
      </c>
    </row>
    <row r="149" spans="1:8" x14ac:dyDescent="0.35">
      <c r="A149" s="22" t="s">
        <v>266</v>
      </c>
      <c r="B149" s="22" t="s">
        <v>66</v>
      </c>
      <c r="C149" s="22">
        <v>5</v>
      </c>
      <c r="D149" s="22">
        <v>7.92E-3</v>
      </c>
      <c r="E149" s="22">
        <v>2</v>
      </c>
      <c r="F149" s="23">
        <v>4.61176121384098</v>
      </c>
      <c r="G149" s="22">
        <v>438926</v>
      </c>
      <c r="H149" s="24">
        <v>1.0506921927251929E-2</v>
      </c>
    </row>
    <row r="150" spans="1:8" x14ac:dyDescent="0.35">
      <c r="A150" s="19" t="s">
        <v>218</v>
      </c>
      <c r="B150" s="19" t="s">
        <v>69</v>
      </c>
      <c r="C150" s="19">
        <v>2</v>
      </c>
      <c r="D150" s="19">
        <v>4.28E-4</v>
      </c>
      <c r="E150" s="19">
        <v>1</v>
      </c>
      <c r="F150" s="20">
        <v>1.8944364129117122</v>
      </c>
      <c r="G150" s="19">
        <v>101059</v>
      </c>
      <c r="H150" s="21">
        <v>1.8745845623959392E-2</v>
      </c>
    </row>
    <row r="151" spans="1:8" x14ac:dyDescent="0.35">
      <c r="A151" s="22" t="s">
        <v>219</v>
      </c>
      <c r="B151" s="22" t="s">
        <v>69</v>
      </c>
      <c r="C151" s="22">
        <v>13</v>
      </c>
      <c r="D151" s="22">
        <v>8.5639999999999994E-2</v>
      </c>
      <c r="E151" s="22">
        <v>9</v>
      </c>
      <c r="F151" s="23">
        <v>11.873292671352106</v>
      </c>
      <c r="G151" s="22">
        <v>1233892</v>
      </c>
      <c r="H151" s="24">
        <v>9.6226352641496215E-3</v>
      </c>
    </row>
    <row r="152" spans="1:8" x14ac:dyDescent="0.35">
      <c r="A152" s="19" t="s">
        <v>220</v>
      </c>
      <c r="B152" s="19" t="s">
        <v>69</v>
      </c>
      <c r="C152" s="19">
        <v>3</v>
      </c>
      <c r="D152" s="19">
        <v>2.7619999999999999E-2</v>
      </c>
      <c r="E152" s="19">
        <v>3</v>
      </c>
      <c r="F152" s="20">
        <v>2.8067684923667966</v>
      </c>
      <c r="G152" s="19">
        <v>67856</v>
      </c>
      <c r="H152" s="21">
        <v>4.1363600748154872E-2</v>
      </c>
    </row>
    <row r="153" spans="1:8" x14ac:dyDescent="0.35">
      <c r="A153" s="22" t="s">
        <v>221</v>
      </c>
      <c r="B153" s="22" t="s">
        <v>69</v>
      </c>
      <c r="C153" s="22">
        <v>2</v>
      </c>
      <c r="D153" s="22">
        <v>5.0200000000000002E-2</v>
      </c>
      <c r="E153" s="22">
        <v>1</v>
      </c>
      <c r="F153" s="23">
        <v>1.9076523135658869</v>
      </c>
      <c r="G153" s="22">
        <v>169832</v>
      </c>
      <c r="H153" s="24">
        <v>1.1232584634025902E-2</v>
      </c>
    </row>
    <row r="154" spans="1:8" x14ac:dyDescent="0.35">
      <c r="A154" s="19" t="s">
        <v>222</v>
      </c>
      <c r="B154" s="19" t="s">
        <v>69</v>
      </c>
      <c r="C154" s="19">
        <v>10</v>
      </c>
      <c r="D154" s="19">
        <v>6.0800000000000003E-3</v>
      </c>
      <c r="E154" s="19">
        <v>5</v>
      </c>
      <c r="F154" s="20">
        <v>9.1368317390970901</v>
      </c>
      <c r="G154" s="19">
        <v>414011</v>
      </c>
      <c r="H154" s="21">
        <v>2.2069055506006095E-2</v>
      </c>
    </row>
    <row r="155" spans="1:8" x14ac:dyDescent="0.35">
      <c r="A155" s="22" t="s">
        <v>268</v>
      </c>
      <c r="B155" s="22" t="s">
        <v>69</v>
      </c>
      <c r="C155" s="22">
        <v>2</v>
      </c>
      <c r="D155" s="22">
        <v>1.0999999999999999E-2</v>
      </c>
      <c r="E155" s="22">
        <v>2</v>
      </c>
      <c r="F155" s="23">
        <v>1.8972435836445727</v>
      </c>
      <c r="G155" s="22">
        <v>125977</v>
      </c>
      <c r="H155" s="24">
        <v>1.5060237850120043E-2</v>
      </c>
    </row>
    <row r="156" spans="1:8" x14ac:dyDescent="0.35">
      <c r="A156" s="19" t="s">
        <v>223</v>
      </c>
      <c r="B156" s="19" t="s">
        <v>69</v>
      </c>
      <c r="C156" s="19">
        <v>2</v>
      </c>
      <c r="D156" s="19">
        <v>4.8000000000000001E-4</v>
      </c>
      <c r="E156" s="19">
        <v>0</v>
      </c>
      <c r="F156" s="20">
        <v>1.8944502204105873</v>
      </c>
      <c r="G156" s="19">
        <v>62475</v>
      </c>
      <c r="H156" s="21">
        <v>3.0323332859713281E-2</v>
      </c>
    </row>
    <row r="157" spans="1:8" x14ac:dyDescent="0.35">
      <c r="A157" s="22" t="s">
        <v>224</v>
      </c>
      <c r="B157" s="22" t="s">
        <v>69</v>
      </c>
      <c r="C157" s="22">
        <v>10</v>
      </c>
      <c r="D157" s="22">
        <v>1.4370000000000001E-2</v>
      </c>
      <c r="E157" s="22">
        <v>9</v>
      </c>
      <c r="F157" s="23">
        <v>9.1390329730523892</v>
      </c>
      <c r="G157" s="22">
        <v>625321</v>
      </c>
      <c r="H157" s="24">
        <v>1.4614946520350969E-2</v>
      </c>
    </row>
    <row r="158" spans="1:8" x14ac:dyDescent="0.35">
      <c r="A158" s="19" t="s">
        <v>279</v>
      </c>
      <c r="B158" s="19" t="s">
        <v>69</v>
      </c>
      <c r="C158" s="19">
        <v>2</v>
      </c>
      <c r="D158" s="19">
        <v>4.8799999999999999E-4</v>
      </c>
      <c r="E158" s="19">
        <v>2</v>
      </c>
      <c r="F158" s="20">
        <v>1.8944523446411836</v>
      </c>
      <c r="G158" s="19">
        <v>138749</v>
      </c>
      <c r="H158" s="21">
        <v>1.3653808997839146E-2</v>
      </c>
    </row>
    <row r="159" spans="1:8" x14ac:dyDescent="0.35">
      <c r="A159" s="22" t="s">
        <v>225</v>
      </c>
      <c r="B159" s="22" t="s">
        <v>69</v>
      </c>
      <c r="C159" s="22">
        <v>10</v>
      </c>
      <c r="D159" s="22">
        <v>5.7200000000000003E-3</v>
      </c>
      <c r="E159" s="22">
        <v>8</v>
      </c>
      <c r="F159" s="23">
        <v>9.1367361487202619</v>
      </c>
      <c r="G159" s="22">
        <v>64548</v>
      </c>
      <c r="H159" s="24">
        <v>0.14154948485964339</v>
      </c>
    </row>
    <row r="160" spans="1:8" x14ac:dyDescent="0.35">
      <c r="A160" s="19" t="s">
        <v>226</v>
      </c>
      <c r="B160" s="19" t="s">
        <v>69</v>
      </c>
      <c r="C160" s="19">
        <v>4</v>
      </c>
      <c r="D160" s="19">
        <v>5.4850000000000003E-3</v>
      </c>
      <c r="E160" s="19">
        <v>8</v>
      </c>
      <c r="F160" s="20">
        <v>3.7060028314946192</v>
      </c>
      <c r="G160" s="19">
        <v>158298</v>
      </c>
      <c r="H160" s="21">
        <v>2.3411558146626106E-2</v>
      </c>
    </row>
    <row r="161" spans="1:8" x14ac:dyDescent="0.35">
      <c r="A161" s="22" t="s">
        <v>227</v>
      </c>
      <c r="B161" s="22" t="s">
        <v>69</v>
      </c>
      <c r="C161" s="22">
        <v>12</v>
      </c>
      <c r="D161" s="22">
        <v>0.10985499999999999</v>
      </c>
      <c r="E161" s="22">
        <v>12</v>
      </c>
      <c r="F161" s="23">
        <v>10.974610632179292</v>
      </c>
      <c r="G161" s="22">
        <v>509388</v>
      </c>
      <c r="H161" s="24">
        <v>2.1544698014439471E-2</v>
      </c>
    </row>
    <row r="162" spans="1:8" x14ac:dyDescent="0.35">
      <c r="A162" s="19" t="s">
        <v>228</v>
      </c>
      <c r="B162" s="19" t="s">
        <v>69</v>
      </c>
      <c r="C162" s="19">
        <v>2</v>
      </c>
      <c r="D162" s="19">
        <v>1.8500000000000001E-3</v>
      </c>
      <c r="E162" s="19">
        <v>3</v>
      </c>
      <c r="F162" s="20">
        <v>1.8948139949001843</v>
      </c>
      <c r="G162" s="19">
        <v>39037</v>
      </c>
      <c r="H162" s="21">
        <v>4.8538924479344839E-2</v>
      </c>
    </row>
    <row r="163" spans="1:8" x14ac:dyDescent="0.35">
      <c r="A163" s="22" t="s">
        <v>270</v>
      </c>
      <c r="B163" s="22" t="s">
        <v>69</v>
      </c>
      <c r="C163" s="22">
        <v>1</v>
      </c>
      <c r="D163" s="22">
        <v>2.5000000000000001E-3</v>
      </c>
      <c r="E163" s="22">
        <v>1</v>
      </c>
      <c r="F163" s="23">
        <v>0.98987476897747795</v>
      </c>
      <c r="G163" s="22">
        <v>81378</v>
      </c>
      <c r="H163" s="24">
        <v>1.2163911241090687E-2</v>
      </c>
    </row>
    <row r="164" spans="1:8" x14ac:dyDescent="0.35">
      <c r="A164" s="19" t="s">
        <v>229</v>
      </c>
      <c r="B164" s="19" t="s">
        <v>69</v>
      </c>
      <c r="C164" s="19">
        <v>1</v>
      </c>
      <c r="D164" s="19">
        <v>0.03</v>
      </c>
      <c r="E164" s="19">
        <v>1</v>
      </c>
      <c r="F164" s="20">
        <v>0.99717681165186933</v>
      </c>
      <c r="G164" s="19">
        <v>39798</v>
      </c>
      <c r="H164" s="21">
        <v>2.5055952853205419E-2</v>
      </c>
    </row>
    <row r="165" spans="1:8" x14ac:dyDescent="0.35">
      <c r="A165" s="22" t="s">
        <v>230</v>
      </c>
      <c r="B165" s="22" t="s">
        <v>69</v>
      </c>
      <c r="C165" s="22">
        <v>1</v>
      </c>
      <c r="D165" s="22">
        <v>8.2000000000000007E-3</v>
      </c>
      <c r="E165" s="22">
        <v>2</v>
      </c>
      <c r="F165" s="23">
        <v>0.99138828327726092</v>
      </c>
      <c r="G165" s="22">
        <v>67193</v>
      </c>
      <c r="H165" s="24">
        <v>1.4754338744768964E-2</v>
      </c>
    </row>
    <row r="166" spans="1:8" x14ac:dyDescent="0.35">
      <c r="A166" s="19" t="s">
        <v>231</v>
      </c>
      <c r="B166" s="19" t="s">
        <v>69</v>
      </c>
      <c r="C166" s="19">
        <v>7</v>
      </c>
      <c r="D166" s="19">
        <v>7.7000000000000002E-3</v>
      </c>
      <c r="E166" s="19">
        <v>4</v>
      </c>
      <c r="F166" s="20">
        <v>6.4219264368168778</v>
      </c>
      <c r="G166" s="19">
        <v>87579</v>
      </c>
      <c r="H166" s="21">
        <v>7.33272409689181E-2</v>
      </c>
    </row>
    <row r="167" spans="1:8" x14ac:dyDescent="0.35">
      <c r="A167" s="22" t="s">
        <v>232</v>
      </c>
      <c r="B167" s="22" t="s">
        <v>69</v>
      </c>
      <c r="C167" s="22">
        <v>8</v>
      </c>
      <c r="D167" s="22">
        <v>1.004E-2</v>
      </c>
      <c r="E167" s="22">
        <v>6</v>
      </c>
      <c r="F167" s="23">
        <v>7.327659593924909</v>
      </c>
      <c r="G167" s="22">
        <v>241200</v>
      </c>
      <c r="H167" s="24">
        <v>3.038001490018619E-2</v>
      </c>
    </row>
    <row r="168" spans="1:8" x14ac:dyDescent="0.35">
      <c r="A168" s="19" t="s">
        <v>233</v>
      </c>
      <c r="B168" s="19" t="s">
        <v>69</v>
      </c>
      <c r="C168" s="19">
        <v>5</v>
      </c>
      <c r="D168" s="19">
        <v>1.2749999999999999E-2</v>
      </c>
      <c r="E168" s="19">
        <v>6</v>
      </c>
      <c r="F168" s="20">
        <v>4.6130437180634276</v>
      </c>
      <c r="G168" s="19">
        <v>271420</v>
      </c>
      <c r="H168" s="21">
        <v>1.6995960939000174E-2</v>
      </c>
    </row>
    <row r="169" spans="1:8" x14ac:dyDescent="0.35">
      <c r="A169" s="22" t="s">
        <v>234</v>
      </c>
      <c r="B169" s="22" t="s">
        <v>69</v>
      </c>
      <c r="C169" s="22">
        <v>8</v>
      </c>
      <c r="D169" s="22">
        <v>5.0115999999999996</v>
      </c>
      <c r="E169" s="22">
        <v>9</v>
      </c>
      <c r="F169" s="23">
        <v>8.6557179415077794</v>
      </c>
      <c r="G169" s="22">
        <v>561609</v>
      </c>
      <c r="H169" s="24">
        <v>1.5412356179312971E-2</v>
      </c>
    </row>
    <row r="170" spans="1:8" x14ac:dyDescent="0.35">
      <c r="A170" s="19" t="s">
        <v>235</v>
      </c>
      <c r="B170" s="19" t="s">
        <v>69</v>
      </c>
      <c r="C170" s="19">
        <v>3</v>
      </c>
      <c r="D170" s="19">
        <v>2.8E-3</v>
      </c>
      <c r="E170" s="19">
        <v>1</v>
      </c>
      <c r="F170" s="20">
        <v>2.8001780669421277</v>
      </c>
      <c r="G170" s="19">
        <v>280647</v>
      </c>
      <c r="H170" s="21">
        <v>9.9775806153001023E-3</v>
      </c>
    </row>
    <row r="171" spans="1:8" x14ac:dyDescent="0.35">
      <c r="A171" s="22" t="s">
        <v>236</v>
      </c>
      <c r="B171" s="22" t="s">
        <v>69</v>
      </c>
      <c r="C171" s="22">
        <v>4</v>
      </c>
      <c r="D171" s="22">
        <v>3.1099999999999999E-3</v>
      </c>
      <c r="E171" s="22">
        <v>5</v>
      </c>
      <c r="F171" s="23">
        <v>3.7053722005363765</v>
      </c>
      <c r="G171" s="22">
        <v>134586</v>
      </c>
      <c r="H171" s="24">
        <v>2.753163182304531E-2</v>
      </c>
    </row>
    <row r="172" spans="1:8" x14ac:dyDescent="0.35">
      <c r="A172" s="19" t="s">
        <v>237</v>
      </c>
      <c r="B172" s="19" t="s">
        <v>69</v>
      </c>
      <c r="C172" s="19">
        <v>7</v>
      </c>
      <c r="D172" s="19">
        <v>4.5999999999999999E-3</v>
      </c>
      <c r="E172" s="19">
        <v>8</v>
      </c>
      <c r="F172" s="20">
        <v>6.4211032974608555</v>
      </c>
      <c r="G172" s="19">
        <v>151855</v>
      </c>
      <c r="H172" s="21">
        <v>4.2284437769325056E-2</v>
      </c>
    </row>
    <row r="173" spans="1:8" x14ac:dyDescent="0.35">
      <c r="A173" s="22" t="s">
        <v>272</v>
      </c>
      <c r="B173" s="22" t="s">
        <v>69</v>
      </c>
      <c r="C173" s="22">
        <v>1</v>
      </c>
      <c r="D173" s="22">
        <v>2E-3</v>
      </c>
      <c r="E173" s="22">
        <v>1</v>
      </c>
      <c r="F173" s="23">
        <v>0.98974200456521622</v>
      </c>
      <c r="G173" s="22">
        <v>14692</v>
      </c>
      <c r="H173" s="24">
        <v>6.7366049861503963E-2</v>
      </c>
    </row>
    <row r="174" spans="1:8" x14ac:dyDescent="0.35">
      <c r="A174" s="19" t="s">
        <v>240</v>
      </c>
      <c r="B174" s="19" t="s">
        <v>69</v>
      </c>
      <c r="C174" s="19">
        <v>6</v>
      </c>
      <c r="D174" s="19">
        <v>2.96E-3</v>
      </c>
      <c r="E174" s="19">
        <v>3</v>
      </c>
      <c r="F174" s="20">
        <v>5.5155560105299912</v>
      </c>
      <c r="G174" s="19">
        <v>88195</v>
      </c>
      <c r="H174" s="21">
        <v>6.2538193894551744E-2</v>
      </c>
    </row>
    <row r="175" spans="1:8" x14ac:dyDescent="0.35">
      <c r="A175" s="22" t="s">
        <v>241</v>
      </c>
      <c r="B175" s="22" t="s">
        <v>69</v>
      </c>
      <c r="C175" s="22">
        <v>9</v>
      </c>
      <c r="D175" s="22">
        <v>3.16E-3</v>
      </c>
      <c r="E175" s="22">
        <v>5</v>
      </c>
      <c r="F175" s="23">
        <v>8.2309445752708363</v>
      </c>
      <c r="G175" s="22">
        <v>44814</v>
      </c>
      <c r="H175" s="24">
        <v>0.18366904483578428</v>
      </c>
    </row>
    <row r="176" spans="1:8" x14ac:dyDescent="0.35">
      <c r="A176" s="19" t="s">
        <v>242</v>
      </c>
      <c r="B176" s="19" t="s">
        <v>69</v>
      </c>
      <c r="C176" s="19">
        <v>1</v>
      </c>
      <c r="D176" s="19">
        <v>4.0000000000000001E-3</v>
      </c>
      <c r="E176" s="19">
        <v>1</v>
      </c>
      <c r="F176" s="20">
        <v>0.99027306221426292</v>
      </c>
      <c r="G176" s="19">
        <v>24443</v>
      </c>
      <c r="H176" s="21">
        <v>4.0513564710316363E-2</v>
      </c>
    </row>
    <row r="177" spans="1:8" x14ac:dyDescent="0.35">
      <c r="A177" s="22" t="s">
        <v>243</v>
      </c>
      <c r="B177" s="22" t="s">
        <v>69</v>
      </c>
      <c r="C177" s="22">
        <v>13</v>
      </c>
      <c r="D177" s="22">
        <v>1.6539999999999999E-2</v>
      </c>
      <c r="E177" s="22">
        <v>8</v>
      </c>
      <c r="F177" s="23">
        <v>11.854944629577544</v>
      </c>
      <c r="G177" s="22">
        <v>213675</v>
      </c>
      <c r="H177" s="24">
        <v>5.5481196347619249E-2</v>
      </c>
    </row>
    <row r="178" spans="1:8" x14ac:dyDescent="0.35">
      <c r="A178" s="19" t="s">
        <v>244</v>
      </c>
      <c r="B178" s="19" t="s">
        <v>69</v>
      </c>
      <c r="C178" s="19">
        <v>11</v>
      </c>
      <c r="D178" s="19">
        <v>4.3830000000000001E-2</v>
      </c>
      <c r="E178" s="19">
        <v>7</v>
      </c>
      <c r="F178" s="20">
        <v>10.051967271881493</v>
      </c>
      <c r="G178" s="19">
        <v>530149</v>
      </c>
      <c r="H178" s="21">
        <v>1.8960645539049387E-2</v>
      </c>
    </row>
    <row r="179" spans="1:8" x14ac:dyDescent="0.35">
      <c r="A179" s="22" t="s">
        <v>246</v>
      </c>
      <c r="B179" s="22" t="s">
        <v>69</v>
      </c>
      <c r="C179" s="22">
        <v>2</v>
      </c>
      <c r="D179" s="22">
        <v>1.1000000000000001E-3</v>
      </c>
      <c r="E179" s="22">
        <v>1</v>
      </c>
      <c r="F179" s="23">
        <v>1.8946148482817917</v>
      </c>
      <c r="G179" s="22">
        <v>135720</v>
      </c>
      <c r="H179" s="24">
        <v>1.3959732156511875E-2</v>
      </c>
    </row>
    <row r="180" spans="1:8" x14ac:dyDescent="0.35">
      <c r="A180" s="19" t="s">
        <v>247</v>
      </c>
      <c r="B180" s="19" t="s">
        <v>69</v>
      </c>
      <c r="C180" s="19">
        <v>5</v>
      </c>
      <c r="D180" s="19">
        <v>4.3400000000000001E-3</v>
      </c>
      <c r="E180" s="19">
        <v>3</v>
      </c>
      <c r="F180" s="20">
        <v>4.610810620649187</v>
      </c>
      <c r="G180" s="19">
        <v>355634</v>
      </c>
      <c r="H180" s="21">
        <v>1.296504445764237E-2</v>
      </c>
    </row>
    <row r="181" spans="1:8" x14ac:dyDescent="0.35">
      <c r="A181" s="22" t="s">
        <v>248</v>
      </c>
      <c r="B181" s="22" t="s">
        <v>69</v>
      </c>
      <c r="C181" s="22">
        <v>34</v>
      </c>
      <c r="D181" s="22">
        <v>1.1567799999999999</v>
      </c>
      <c r="E181" s="22">
        <v>27</v>
      </c>
      <c r="F181" s="23">
        <v>31.165059429283595</v>
      </c>
      <c r="G181" s="22">
        <v>319745</v>
      </c>
      <c r="H181" s="24">
        <v>9.746848091223817E-2</v>
      </c>
    </row>
    <row r="182" spans="1:8" x14ac:dyDescent="0.35">
      <c r="A182" s="19" t="s">
        <v>249</v>
      </c>
      <c r="B182" s="19" t="s">
        <v>69</v>
      </c>
      <c r="C182" s="19">
        <v>8</v>
      </c>
      <c r="D182" s="19">
        <v>9.4109999999999992E-3</v>
      </c>
      <c r="E182" s="19">
        <v>5</v>
      </c>
      <c r="F182" s="20">
        <v>7.3274925762942837</v>
      </c>
      <c r="G182" s="19">
        <v>116577</v>
      </c>
      <c r="H182" s="21">
        <v>6.2855388080790234E-2</v>
      </c>
    </row>
    <row r="183" spans="1:8" x14ac:dyDescent="0.35">
      <c r="A183" s="22" t="s">
        <v>273</v>
      </c>
      <c r="B183" s="22" t="s">
        <v>69</v>
      </c>
      <c r="C183" s="22">
        <v>2</v>
      </c>
      <c r="D183" s="22">
        <v>3.5000000000000001E-3</v>
      </c>
      <c r="E183" s="22">
        <v>2</v>
      </c>
      <c r="F183" s="23">
        <v>1.8952521174606478</v>
      </c>
      <c r="G183" s="22">
        <v>115170</v>
      </c>
      <c r="H183" s="24">
        <v>1.6456126747075174E-2</v>
      </c>
    </row>
    <row r="184" spans="1:8" x14ac:dyDescent="0.35">
      <c r="A184" s="19" t="s">
        <v>250</v>
      </c>
      <c r="B184" s="19" t="s">
        <v>69</v>
      </c>
      <c r="C184" s="19">
        <v>5</v>
      </c>
      <c r="D184" s="19">
        <v>5.5300000000000002E-3</v>
      </c>
      <c r="E184" s="19">
        <v>7</v>
      </c>
      <c r="F184" s="20">
        <v>4.611126599950369</v>
      </c>
      <c r="G184" s="19">
        <v>46635</v>
      </c>
      <c r="H184" s="21">
        <v>9.8876950786970494E-2</v>
      </c>
    </row>
    <row r="185" spans="1:8" x14ac:dyDescent="0.35">
      <c r="A185" s="22" t="s">
        <v>251</v>
      </c>
      <c r="B185" s="22" t="s">
        <v>69</v>
      </c>
      <c r="C185" s="22">
        <v>21</v>
      </c>
      <c r="D185" s="22">
        <v>6.4273730000000002</v>
      </c>
      <c r="E185" s="22">
        <v>18</v>
      </c>
      <c r="F185" s="23">
        <v>20.798100137552044</v>
      </c>
      <c r="G185" s="22">
        <v>167588</v>
      </c>
      <c r="H185" s="24">
        <v>0.12410256186333177</v>
      </c>
    </row>
    <row r="186" spans="1:8" x14ac:dyDescent="0.35">
      <c r="A186" s="19" t="s">
        <v>252</v>
      </c>
      <c r="B186" s="19" t="s">
        <v>69</v>
      </c>
      <c r="C186" s="19">
        <v>3</v>
      </c>
      <c r="D186" s="19">
        <v>0.20799999999999999</v>
      </c>
      <c r="E186" s="19">
        <v>3</v>
      </c>
      <c r="F186" s="20">
        <v>2.8546645817343137</v>
      </c>
      <c r="G186" s="19">
        <v>812838</v>
      </c>
      <c r="H186" s="21">
        <v>3.5119723508673486E-3</v>
      </c>
    </row>
    <row r="187" spans="1:8" x14ac:dyDescent="0.35">
      <c r="A187" s="22" t="s">
        <v>254</v>
      </c>
      <c r="B187" s="22" t="s">
        <v>69</v>
      </c>
      <c r="C187" s="22">
        <v>1</v>
      </c>
      <c r="D187" s="22">
        <v>2.5000000000000001E-4</v>
      </c>
      <c r="E187" s="22">
        <v>1</v>
      </c>
      <c r="F187" s="23">
        <v>0.98927732912230049</v>
      </c>
      <c r="G187" s="22">
        <v>93953</v>
      </c>
      <c r="H187" s="24">
        <v>1.0529491651382079E-2</v>
      </c>
    </row>
    <row r="188" spans="1:8" x14ac:dyDescent="0.35">
      <c r="A188" s="19" t="s">
        <v>255</v>
      </c>
      <c r="B188" s="19" t="s">
        <v>69</v>
      </c>
      <c r="C188" s="19">
        <v>2</v>
      </c>
      <c r="D188" s="19">
        <v>5.0000000000000001E-3</v>
      </c>
      <c r="E188" s="19">
        <v>3</v>
      </c>
      <c r="F188" s="20">
        <v>1.8956504106974328</v>
      </c>
      <c r="G188" s="19">
        <v>45703</v>
      </c>
      <c r="H188" s="21">
        <v>4.1477592514658393E-2</v>
      </c>
    </row>
    <row r="189" spans="1:8" x14ac:dyDescent="0.35">
      <c r="A189" s="22" t="s">
        <v>256</v>
      </c>
      <c r="B189" s="22" t="s">
        <v>69</v>
      </c>
      <c r="C189" s="22">
        <v>4</v>
      </c>
      <c r="D189" s="22">
        <v>5.0900000000000001E-2</v>
      </c>
      <c r="E189" s="22">
        <v>2</v>
      </c>
      <c r="F189" s="23">
        <v>3.7180618230603462</v>
      </c>
      <c r="G189" s="22">
        <v>1558109</v>
      </c>
      <c r="H189" s="24">
        <v>2.3862655456456166E-3</v>
      </c>
    </row>
    <row r="190" spans="1:8" x14ac:dyDescent="0.35">
      <c r="A190" s="19" t="s">
        <v>257</v>
      </c>
      <c r="B190" s="19" t="s">
        <v>69</v>
      </c>
      <c r="C190" s="19">
        <v>7</v>
      </c>
      <c r="D190" s="19">
        <v>4.411E-3</v>
      </c>
      <c r="E190" s="19">
        <v>8</v>
      </c>
      <c r="F190" s="20">
        <v>6.4210531125130208</v>
      </c>
      <c r="G190" s="19">
        <v>56188</v>
      </c>
      <c r="H190" s="21">
        <v>0.11427801510132093</v>
      </c>
    </row>
    <row r="191" spans="1:8" x14ac:dyDescent="0.35">
      <c r="A191" s="22" t="s">
        <v>258</v>
      </c>
      <c r="B191" s="22" t="s">
        <v>69</v>
      </c>
      <c r="C191" s="22">
        <v>1</v>
      </c>
      <c r="D191" s="22">
        <v>5.9999999999999995E-4</v>
      </c>
      <c r="E191" s="22">
        <v>1</v>
      </c>
      <c r="F191" s="23">
        <v>0.98937026421088359</v>
      </c>
      <c r="G191" s="22">
        <v>146490</v>
      </c>
      <c r="H191" s="24">
        <v>6.7538416561600352E-3</v>
      </c>
    </row>
    <row r="192" spans="1:8" x14ac:dyDescent="0.35">
      <c r="A192" s="19" t="s">
        <v>259</v>
      </c>
      <c r="B192" s="19" t="s">
        <v>69</v>
      </c>
      <c r="C192" s="19">
        <v>6</v>
      </c>
      <c r="D192" s="19">
        <v>0.21510000000000001</v>
      </c>
      <c r="E192" s="19">
        <v>10</v>
      </c>
      <c r="F192" s="20">
        <v>5.5718852953643685</v>
      </c>
      <c r="G192" s="19">
        <v>76679</v>
      </c>
      <c r="H192" s="21">
        <v>7.2665075123102399E-2</v>
      </c>
    </row>
    <row r="193" spans="1:8" x14ac:dyDescent="0.35">
      <c r="A193" s="22" t="s">
        <v>260</v>
      </c>
      <c r="B193" s="22" t="s">
        <v>69</v>
      </c>
      <c r="C193" s="22">
        <v>1</v>
      </c>
      <c r="D193" s="22">
        <v>2.7299999999999998E-3</v>
      </c>
      <c r="E193" s="22">
        <v>1</v>
      </c>
      <c r="F193" s="23">
        <v>0.98993584060711826</v>
      </c>
      <c r="G193" s="22">
        <v>42459</v>
      </c>
      <c r="H193" s="24">
        <v>2.3315100228623334E-2</v>
      </c>
    </row>
    <row r="194" spans="1:8" x14ac:dyDescent="0.35">
      <c r="A194" s="19" t="s">
        <v>261</v>
      </c>
      <c r="B194" s="19" t="s">
        <v>69</v>
      </c>
      <c r="C194" s="19">
        <v>2</v>
      </c>
      <c r="D194" s="19">
        <v>1.24E-3</v>
      </c>
      <c r="E194" s="19">
        <v>1</v>
      </c>
      <c r="F194" s="20">
        <v>1.894652022317225</v>
      </c>
      <c r="G194" s="19">
        <v>42264</v>
      </c>
      <c r="H194" s="21">
        <v>4.4828980274399605E-2</v>
      </c>
    </row>
    <row r="195" spans="1:8" x14ac:dyDescent="0.35">
      <c r="A195" s="22" t="s">
        <v>262</v>
      </c>
      <c r="B195" s="22" t="s">
        <v>69</v>
      </c>
      <c r="C195" s="22">
        <v>1</v>
      </c>
      <c r="D195" s="22">
        <v>2E-3</v>
      </c>
      <c r="E195" s="22">
        <v>1</v>
      </c>
      <c r="F195" s="23">
        <v>0.98974200456521622</v>
      </c>
      <c r="G195" s="22">
        <v>44743</v>
      </c>
      <c r="H195" s="24">
        <v>2.212059997240275E-2</v>
      </c>
    </row>
    <row r="196" spans="1:8" x14ac:dyDescent="0.35">
      <c r="A196" s="19" t="s">
        <v>275</v>
      </c>
      <c r="B196" s="19" t="s">
        <v>69</v>
      </c>
      <c r="C196" s="19">
        <v>2</v>
      </c>
      <c r="D196" s="19">
        <v>2.0300000000000001E-3</v>
      </c>
      <c r="E196" s="19">
        <v>0</v>
      </c>
      <c r="F196" s="20">
        <v>1.8948617900885985</v>
      </c>
      <c r="G196" s="19">
        <v>53840</v>
      </c>
      <c r="H196" s="21">
        <v>3.519431259451334E-2</v>
      </c>
    </row>
    <row r="197" spans="1:8" x14ac:dyDescent="0.35">
      <c r="A197" s="22" t="s">
        <v>280</v>
      </c>
      <c r="B197" s="22" t="s">
        <v>69</v>
      </c>
      <c r="C197" s="22">
        <v>2</v>
      </c>
      <c r="D197" s="22">
        <v>8.0000000000000004E-4</v>
      </c>
      <c r="E197" s="22">
        <v>1</v>
      </c>
      <c r="F197" s="23">
        <v>1.8945351896344347</v>
      </c>
      <c r="G197" s="22">
        <v>40982</v>
      </c>
      <c r="H197" s="24">
        <v>4.6228470783134905E-2</v>
      </c>
    </row>
    <row r="198" spans="1:8" x14ac:dyDescent="0.35">
      <c r="A198" s="19" t="s">
        <v>263</v>
      </c>
      <c r="B198" s="19" t="s">
        <v>69</v>
      </c>
      <c r="C198" s="19">
        <v>6</v>
      </c>
      <c r="D198" s="19">
        <v>6.4780000000000004E-2</v>
      </c>
      <c r="E198" s="19">
        <v>9</v>
      </c>
      <c r="F198" s="20">
        <v>5.531971002462023</v>
      </c>
      <c r="G198" s="19">
        <v>207992</v>
      </c>
      <c r="H198" s="21">
        <v>2.6597037397890416E-2</v>
      </c>
    </row>
    <row r="199" spans="1:8" x14ac:dyDescent="0.35">
      <c r="A199" s="22" t="s">
        <v>264</v>
      </c>
      <c r="B199" s="22" t="s">
        <v>69</v>
      </c>
      <c r="C199" s="22">
        <v>5</v>
      </c>
      <c r="D199" s="22">
        <v>2.0476999999999999E-2</v>
      </c>
      <c r="E199" s="22">
        <v>3</v>
      </c>
      <c r="F199" s="23">
        <v>4.6150954592905196</v>
      </c>
      <c r="G199" s="22">
        <v>52146</v>
      </c>
      <c r="H199" s="24">
        <v>8.8503345592960525E-2</v>
      </c>
    </row>
    <row r="200" spans="1:8" x14ac:dyDescent="0.35">
      <c r="A200" s="19" t="s">
        <v>265</v>
      </c>
      <c r="B200" s="19" t="s">
        <v>69</v>
      </c>
      <c r="C200" s="19">
        <v>7</v>
      </c>
      <c r="D200" s="19">
        <v>6.2329999999999998E-3</v>
      </c>
      <c r="E200" s="19">
        <v>8</v>
      </c>
      <c r="F200" s="20">
        <v>6.4215369060313021</v>
      </c>
      <c r="G200" s="19">
        <v>360804</v>
      </c>
      <c r="H200" s="21">
        <v>1.7797853976206757E-2</v>
      </c>
    </row>
    <row r="201" spans="1:8" x14ac:dyDescent="0.35">
      <c r="A201" s="22" t="s">
        <v>276</v>
      </c>
      <c r="B201" s="22" t="s">
        <v>69</v>
      </c>
      <c r="C201" s="22">
        <v>2</v>
      </c>
      <c r="D201" s="22">
        <v>5.1000000000000004E-4</v>
      </c>
      <c r="E201" s="22">
        <v>2</v>
      </c>
      <c r="F201" s="23">
        <v>1.8944581862753229</v>
      </c>
      <c r="G201" s="22">
        <v>28101</v>
      </c>
      <c r="H201" s="24">
        <v>6.7416041645326608E-2</v>
      </c>
    </row>
    <row r="202" spans="1:8" x14ac:dyDescent="0.35">
      <c r="A202" s="19" t="s">
        <v>266</v>
      </c>
      <c r="B202" s="19" t="s">
        <v>69</v>
      </c>
      <c r="C202" s="19">
        <v>21</v>
      </c>
      <c r="D202" s="19">
        <v>7.4069999999999997E-2</v>
      </c>
      <c r="E202" s="19">
        <v>13</v>
      </c>
      <c r="F202" s="20">
        <v>19.111115060121541</v>
      </c>
      <c r="G202" s="19">
        <v>438926</v>
      </c>
      <c r="H202" s="21">
        <v>4.3540631131720478E-2</v>
      </c>
    </row>
    <row r="203" spans="1:8" x14ac:dyDescent="0.35">
      <c r="A203" s="22" t="s">
        <v>219</v>
      </c>
      <c r="B203" s="22" t="s">
        <v>72</v>
      </c>
      <c r="C203" s="22">
        <v>11</v>
      </c>
      <c r="D203" s="22">
        <v>0.52675000000000005</v>
      </c>
      <c r="E203" s="22">
        <v>5</v>
      </c>
      <c r="F203" s="23">
        <v>10.180196451820295</v>
      </c>
      <c r="G203" s="22">
        <v>1233480</v>
      </c>
      <c r="H203" s="24">
        <v>8.2532318739017216E-3</v>
      </c>
    </row>
    <row r="204" spans="1:8" x14ac:dyDescent="0.35">
      <c r="A204" s="19" t="s">
        <v>220</v>
      </c>
      <c r="B204" s="19" t="s">
        <v>72</v>
      </c>
      <c r="C204" s="19">
        <v>4</v>
      </c>
      <c r="D204" s="19">
        <v>2.5309999999999999E-2</v>
      </c>
      <c r="E204" s="19">
        <v>4</v>
      </c>
      <c r="F204" s="20">
        <v>3.7112669404407943</v>
      </c>
      <c r="G204" s="19">
        <v>67419</v>
      </c>
      <c r="H204" s="21">
        <v>5.5047789798733211E-2</v>
      </c>
    </row>
    <row r="205" spans="1:8" x14ac:dyDescent="0.35">
      <c r="A205" s="22" t="s">
        <v>221</v>
      </c>
      <c r="B205" s="22" t="s">
        <v>72</v>
      </c>
      <c r="C205" s="22">
        <v>2</v>
      </c>
      <c r="D205" s="22">
        <v>3.3000000000000002E-2</v>
      </c>
      <c r="E205" s="22">
        <v>5</v>
      </c>
      <c r="F205" s="23">
        <v>1.9030852177840858</v>
      </c>
      <c r="G205" s="22">
        <v>169185</v>
      </c>
      <c r="H205" s="24">
        <v>1.124854577996918E-2</v>
      </c>
    </row>
    <row r="206" spans="1:8" x14ac:dyDescent="0.35">
      <c r="A206" s="19" t="s">
        <v>222</v>
      </c>
      <c r="B206" s="19" t="s">
        <v>72</v>
      </c>
      <c r="C206" s="19">
        <v>7</v>
      </c>
      <c r="D206" s="19">
        <v>3.1199999999999999E-3</v>
      </c>
      <c r="E206" s="19">
        <v>2</v>
      </c>
      <c r="F206" s="20">
        <v>6.4207103148005613</v>
      </c>
      <c r="G206" s="19">
        <v>414642</v>
      </c>
      <c r="H206" s="21">
        <v>1.5484949220774936E-2</v>
      </c>
    </row>
    <row r="207" spans="1:8" x14ac:dyDescent="0.35">
      <c r="A207" s="22" t="s">
        <v>268</v>
      </c>
      <c r="B207" s="22" t="s">
        <v>72</v>
      </c>
      <c r="C207" s="22">
        <v>8</v>
      </c>
      <c r="D207" s="22">
        <v>1.6563000000000001E-2</v>
      </c>
      <c r="E207" s="22">
        <v>11</v>
      </c>
      <c r="F207" s="23">
        <v>7.3293916384472748</v>
      </c>
      <c r="G207" s="22">
        <v>125502</v>
      </c>
      <c r="H207" s="24">
        <v>5.8400596312786053E-2</v>
      </c>
    </row>
    <row r="208" spans="1:8" x14ac:dyDescent="0.35">
      <c r="A208" s="19" t="s">
        <v>223</v>
      </c>
      <c r="B208" s="19" t="s">
        <v>72</v>
      </c>
      <c r="C208" s="19">
        <v>4</v>
      </c>
      <c r="D208" s="19">
        <v>8.4099999999999995E-4</v>
      </c>
      <c r="E208" s="19">
        <v>3</v>
      </c>
      <c r="F208" s="20">
        <v>3.7047697156335331</v>
      </c>
      <c r="G208" s="19">
        <v>61876</v>
      </c>
      <c r="H208" s="21">
        <v>5.9874098449051866E-2</v>
      </c>
    </row>
    <row r="209" spans="1:8" x14ac:dyDescent="0.35">
      <c r="A209" s="22" t="s">
        <v>224</v>
      </c>
      <c r="B209" s="22" t="s">
        <v>72</v>
      </c>
      <c r="C209" s="22">
        <v>9</v>
      </c>
      <c r="D209" s="22">
        <v>1.24E-2</v>
      </c>
      <c r="E209" s="22">
        <v>13</v>
      </c>
      <c r="F209" s="23">
        <v>8.2333980616094316</v>
      </c>
      <c r="G209" s="22">
        <v>625806</v>
      </c>
      <c r="H209" s="24">
        <v>1.3156470314457566E-2</v>
      </c>
    </row>
    <row r="210" spans="1:8" x14ac:dyDescent="0.35">
      <c r="A210" s="19" t="s">
        <v>269</v>
      </c>
      <c r="B210" s="19" t="s">
        <v>72</v>
      </c>
      <c r="C210" s="19">
        <v>5</v>
      </c>
      <c r="D210" s="19">
        <v>4.3999999999999997E-2</v>
      </c>
      <c r="E210" s="19">
        <v>4</v>
      </c>
      <c r="F210" s="20">
        <v>4.6213414938297817</v>
      </c>
      <c r="G210" s="19">
        <v>185701</v>
      </c>
      <c r="H210" s="21">
        <v>2.4885926806154958E-2</v>
      </c>
    </row>
    <row r="211" spans="1:8" x14ac:dyDescent="0.35">
      <c r="A211" s="22" t="s">
        <v>279</v>
      </c>
      <c r="B211" s="22" t="s">
        <v>72</v>
      </c>
      <c r="C211" s="22">
        <v>3</v>
      </c>
      <c r="D211" s="22">
        <v>1.6000000000000001E-3</v>
      </c>
      <c r="E211" s="22">
        <v>3</v>
      </c>
      <c r="F211" s="23">
        <v>2.7998594323526995</v>
      </c>
      <c r="G211" s="22">
        <v>137386</v>
      </c>
      <c r="H211" s="24">
        <v>2.0379510520378348E-2</v>
      </c>
    </row>
    <row r="212" spans="1:8" x14ac:dyDescent="0.35">
      <c r="A212" s="19" t="s">
        <v>225</v>
      </c>
      <c r="B212" s="19" t="s">
        <v>72</v>
      </c>
      <c r="C212" s="19">
        <v>9</v>
      </c>
      <c r="D212" s="19">
        <v>0.73733000000000004</v>
      </c>
      <c r="E212" s="19">
        <v>9</v>
      </c>
      <c r="F212" s="20">
        <v>8.4258878723711241</v>
      </c>
      <c r="G212" s="19">
        <v>64259</v>
      </c>
      <c r="H212" s="21">
        <v>0.13112385615044</v>
      </c>
    </row>
    <row r="213" spans="1:8" x14ac:dyDescent="0.35">
      <c r="A213" s="22" t="s">
        <v>226</v>
      </c>
      <c r="B213" s="22" t="s">
        <v>72</v>
      </c>
      <c r="C213" s="22">
        <v>16</v>
      </c>
      <c r="D213" s="22">
        <v>9.3129000000000003E-2</v>
      </c>
      <c r="E213" s="22">
        <v>12</v>
      </c>
      <c r="F213" s="23">
        <v>14.5906166756949</v>
      </c>
      <c r="G213" s="22">
        <v>159637</v>
      </c>
      <c r="H213" s="24">
        <v>9.1398715057880692E-2</v>
      </c>
    </row>
    <row r="214" spans="1:8" x14ac:dyDescent="0.35">
      <c r="A214" s="19" t="s">
        <v>227</v>
      </c>
      <c r="B214" s="19" t="s">
        <v>72</v>
      </c>
      <c r="C214" s="19">
        <v>9</v>
      </c>
      <c r="D214" s="19">
        <v>0.26613799999999999</v>
      </c>
      <c r="E214" s="19">
        <v>9</v>
      </c>
      <c r="F214" s="20">
        <v>8.3007728144863311</v>
      </c>
      <c r="G214" s="19">
        <v>512864</v>
      </c>
      <c r="H214" s="21">
        <v>1.6185134488843692E-2</v>
      </c>
    </row>
    <row r="215" spans="1:8" x14ac:dyDescent="0.35">
      <c r="A215" s="22" t="s">
        <v>228</v>
      </c>
      <c r="B215" s="22" t="s">
        <v>72</v>
      </c>
      <c r="C215" s="22">
        <v>1</v>
      </c>
      <c r="D215" s="22">
        <v>1.3999999999999999E-4</v>
      </c>
      <c r="E215" s="22">
        <v>3</v>
      </c>
      <c r="F215" s="23">
        <v>0.98924812095160286</v>
      </c>
      <c r="G215" s="22">
        <v>38861</v>
      </c>
      <c r="H215" s="24">
        <v>2.5456064459267722E-2</v>
      </c>
    </row>
    <row r="216" spans="1:8" x14ac:dyDescent="0.35">
      <c r="A216" s="19" t="s">
        <v>270</v>
      </c>
      <c r="B216" s="19" t="s">
        <v>72</v>
      </c>
      <c r="C216" s="19">
        <v>2</v>
      </c>
      <c r="D216" s="19">
        <v>8.0000000000000004E-4</v>
      </c>
      <c r="E216" s="19">
        <v>0</v>
      </c>
      <c r="F216" s="20">
        <v>1.8945351896344347</v>
      </c>
      <c r="G216" s="19">
        <v>80947</v>
      </c>
      <c r="H216" s="21">
        <v>2.3404637474328076E-2</v>
      </c>
    </row>
    <row r="217" spans="1:8" x14ac:dyDescent="0.35">
      <c r="A217" s="22" t="s">
        <v>229</v>
      </c>
      <c r="B217" s="22" t="s">
        <v>72</v>
      </c>
      <c r="C217" s="22">
        <v>1</v>
      </c>
      <c r="D217" s="22">
        <v>6.0000000000000001E-3</v>
      </c>
      <c r="E217" s="22">
        <v>0</v>
      </c>
      <c r="F217" s="23">
        <v>0.99080411986330952</v>
      </c>
      <c r="G217" s="22">
        <v>39456</v>
      </c>
      <c r="H217" s="24">
        <v>2.5111621042764331E-2</v>
      </c>
    </row>
    <row r="218" spans="1:8" x14ac:dyDescent="0.35">
      <c r="A218" s="19" t="s">
        <v>230</v>
      </c>
      <c r="B218" s="19" t="s">
        <v>72</v>
      </c>
      <c r="C218" s="19">
        <v>1</v>
      </c>
      <c r="D218" s="19">
        <v>4.8710000000000003E-2</v>
      </c>
      <c r="E218" s="19">
        <v>2</v>
      </c>
      <c r="F218" s="20">
        <v>1.0021448559587007</v>
      </c>
      <c r="G218" s="19">
        <v>67108</v>
      </c>
      <c r="H218" s="21">
        <v>1.4933314298722964E-2</v>
      </c>
    </row>
    <row r="219" spans="1:8" x14ac:dyDescent="0.35">
      <c r="A219" s="22" t="s">
        <v>231</v>
      </c>
      <c r="B219" s="22" t="s">
        <v>72</v>
      </c>
      <c r="C219" s="22">
        <v>4</v>
      </c>
      <c r="D219" s="22">
        <v>5.1999999999999998E-3</v>
      </c>
      <c r="E219" s="22">
        <v>3</v>
      </c>
      <c r="F219" s="23">
        <v>3.7059271557796301</v>
      </c>
      <c r="G219" s="22">
        <v>87293</v>
      </c>
      <c r="H219" s="24">
        <v>4.2453886975812836E-2</v>
      </c>
    </row>
    <row r="220" spans="1:8" x14ac:dyDescent="0.35">
      <c r="A220" s="19" t="s">
        <v>232</v>
      </c>
      <c r="B220" s="19" t="s">
        <v>72</v>
      </c>
      <c r="C220" s="19">
        <v>10</v>
      </c>
      <c r="D220" s="19">
        <v>1.8547279999999999</v>
      </c>
      <c r="E220" s="19">
        <v>9</v>
      </c>
      <c r="F220" s="20">
        <v>9.6277010694944831</v>
      </c>
      <c r="G220" s="19">
        <v>243596</v>
      </c>
      <c r="H220" s="21">
        <v>3.9523231372824194E-2</v>
      </c>
    </row>
    <row r="221" spans="1:8" x14ac:dyDescent="0.35">
      <c r="A221" s="22" t="s">
        <v>233</v>
      </c>
      <c r="B221" s="22" t="s">
        <v>72</v>
      </c>
      <c r="C221" s="22">
        <v>14</v>
      </c>
      <c r="D221" s="22">
        <v>9.4579999999999997E-2</v>
      </c>
      <c r="E221" s="22">
        <v>11</v>
      </c>
      <c r="F221" s="23">
        <v>12.780778318701991</v>
      </c>
      <c r="G221" s="22">
        <v>272219</v>
      </c>
      <c r="H221" s="24">
        <v>4.6950353644315754E-2</v>
      </c>
    </row>
    <row r="222" spans="1:8" x14ac:dyDescent="0.35">
      <c r="A222" s="19" t="s">
        <v>234</v>
      </c>
      <c r="B222" s="19" t="s">
        <v>72</v>
      </c>
      <c r="C222" s="19">
        <v>10</v>
      </c>
      <c r="D222" s="19">
        <v>1.6830000000000001E-2</v>
      </c>
      <c r="E222" s="19">
        <v>8</v>
      </c>
      <c r="F222" s="20">
        <v>9.1396861739607171</v>
      </c>
      <c r="G222" s="19">
        <v>562913</v>
      </c>
      <c r="H222" s="21">
        <v>1.6236409843014315E-2</v>
      </c>
    </row>
    <row r="223" spans="1:8" x14ac:dyDescent="0.35">
      <c r="A223" s="22" t="s">
        <v>235</v>
      </c>
      <c r="B223" s="22" t="s">
        <v>72</v>
      </c>
      <c r="C223" s="22">
        <v>15</v>
      </c>
      <c r="D223" s="22">
        <v>1.014E-2</v>
      </c>
      <c r="E223" s="22">
        <v>14</v>
      </c>
      <c r="F223" s="23">
        <v>13.663468884417888</v>
      </c>
      <c r="G223" s="22">
        <v>279351</v>
      </c>
      <c r="H223" s="24">
        <v>4.8911472965616334E-2</v>
      </c>
    </row>
    <row r="224" spans="1:8" x14ac:dyDescent="0.35">
      <c r="A224" s="19" t="s">
        <v>236</v>
      </c>
      <c r="B224" s="19" t="s">
        <v>72</v>
      </c>
      <c r="C224" s="19">
        <v>18</v>
      </c>
      <c r="D224" s="19">
        <v>2.3550000000000001E-2</v>
      </c>
      <c r="E224" s="19">
        <v>18</v>
      </c>
      <c r="F224" s="20">
        <v>16.382365084930687</v>
      </c>
      <c r="G224" s="19">
        <v>134027</v>
      </c>
      <c r="H224" s="21">
        <v>0.12223182705671759</v>
      </c>
    </row>
    <row r="225" spans="1:8" x14ac:dyDescent="0.35">
      <c r="A225" s="22" t="s">
        <v>237</v>
      </c>
      <c r="B225" s="22" t="s">
        <v>72</v>
      </c>
      <c r="C225" s="22">
        <v>7</v>
      </c>
      <c r="D225" s="22">
        <v>9.7809999999999998E-3</v>
      </c>
      <c r="E225" s="22">
        <v>7</v>
      </c>
      <c r="F225" s="23">
        <v>6.4224790023007108</v>
      </c>
      <c r="G225" s="22">
        <v>152459</v>
      </c>
      <c r="H225" s="24">
        <v>4.2125942071643593E-2</v>
      </c>
    </row>
    <row r="226" spans="1:8" x14ac:dyDescent="0.35">
      <c r="A226" s="19" t="s">
        <v>272</v>
      </c>
      <c r="B226" s="19" t="s">
        <v>72</v>
      </c>
      <c r="C226" s="19">
        <v>2</v>
      </c>
      <c r="D226" s="19">
        <v>1.0300000000000001E-3</v>
      </c>
      <c r="E226" s="19">
        <v>2</v>
      </c>
      <c r="F226" s="20">
        <v>1.8945962612640752</v>
      </c>
      <c r="G226" s="19">
        <v>14637</v>
      </c>
      <c r="H226" s="21">
        <v>0.12943883727977559</v>
      </c>
    </row>
    <row r="227" spans="1:8" x14ac:dyDescent="0.35">
      <c r="A227" s="22" t="s">
        <v>238</v>
      </c>
      <c r="B227" s="22" t="s">
        <v>72</v>
      </c>
      <c r="C227" s="22">
        <v>2</v>
      </c>
      <c r="D227" s="22">
        <v>1.8000000000000001E-4</v>
      </c>
      <c r="E227" s="22">
        <v>0</v>
      </c>
      <c r="F227" s="23">
        <v>1.8943705617632303</v>
      </c>
      <c r="G227" s="22">
        <v>37662</v>
      </c>
      <c r="H227" s="24">
        <v>5.0299255529797415E-2</v>
      </c>
    </row>
    <row r="228" spans="1:8" x14ac:dyDescent="0.35">
      <c r="A228" s="19" t="s">
        <v>239</v>
      </c>
      <c r="B228" s="19" t="s">
        <v>72</v>
      </c>
      <c r="C228" s="19">
        <v>4</v>
      </c>
      <c r="D228" s="19">
        <v>2.0799999999999998E-3</v>
      </c>
      <c r="E228" s="19">
        <v>4</v>
      </c>
      <c r="F228" s="20">
        <v>3.7050987058471176</v>
      </c>
      <c r="G228" s="19">
        <v>45869</v>
      </c>
      <c r="H228" s="21">
        <v>8.0775659069243222E-2</v>
      </c>
    </row>
    <row r="229" spans="1:8" x14ac:dyDescent="0.35">
      <c r="A229" s="22" t="s">
        <v>240</v>
      </c>
      <c r="B229" s="22" t="s">
        <v>72</v>
      </c>
      <c r="C229" s="22">
        <v>15</v>
      </c>
      <c r="D229" s="22">
        <v>7.43E-3</v>
      </c>
      <c r="E229" s="22">
        <v>5</v>
      </c>
      <c r="F229" s="23">
        <v>13.66274930130343</v>
      </c>
      <c r="G229" s="22">
        <v>87486</v>
      </c>
      <c r="H229" s="24">
        <v>0.15617069361158847</v>
      </c>
    </row>
    <row r="230" spans="1:8" x14ac:dyDescent="0.35">
      <c r="A230" s="19" t="s">
        <v>241</v>
      </c>
      <c r="B230" s="19" t="s">
        <v>72</v>
      </c>
      <c r="C230" s="19">
        <v>7</v>
      </c>
      <c r="D230" s="19">
        <v>1.92E-3</v>
      </c>
      <c r="E230" s="19">
        <v>5</v>
      </c>
      <c r="F230" s="20">
        <v>6.4203916802111332</v>
      </c>
      <c r="G230" s="19">
        <v>44477</v>
      </c>
      <c r="H230" s="21">
        <v>0.14435307417791518</v>
      </c>
    </row>
    <row r="231" spans="1:8" x14ac:dyDescent="0.35">
      <c r="A231" s="22" t="s">
        <v>242</v>
      </c>
      <c r="B231" s="22" t="s">
        <v>72</v>
      </c>
      <c r="C231" s="22">
        <v>3</v>
      </c>
      <c r="D231" s="22">
        <v>8.4000000000000003E-4</v>
      </c>
      <c r="E231" s="22">
        <v>0</v>
      </c>
      <c r="F231" s="23">
        <v>2.7996576304460619</v>
      </c>
      <c r="G231" s="22">
        <v>24433</v>
      </c>
      <c r="H231" s="24">
        <v>0.11458509517644423</v>
      </c>
    </row>
    <row r="232" spans="1:8" x14ac:dyDescent="0.35">
      <c r="A232" s="19" t="s">
        <v>244</v>
      </c>
      <c r="B232" s="19" t="s">
        <v>72</v>
      </c>
      <c r="C232" s="19">
        <v>13</v>
      </c>
      <c r="D232" s="19">
        <v>3.0179999999999998E-2</v>
      </c>
      <c r="E232" s="19">
        <v>13</v>
      </c>
      <c r="F232" s="20">
        <v>11.858566442744042</v>
      </c>
      <c r="G232" s="19">
        <v>533746</v>
      </c>
      <c r="H232" s="21">
        <v>2.2217621195744872E-2</v>
      </c>
    </row>
    <row r="233" spans="1:8" x14ac:dyDescent="0.35">
      <c r="A233" s="22" t="s">
        <v>246</v>
      </c>
      <c r="B233" s="22" t="s">
        <v>72</v>
      </c>
      <c r="C233" s="22">
        <v>1</v>
      </c>
      <c r="D233" s="22">
        <v>5.0000000000000001E-4</v>
      </c>
      <c r="E233" s="22">
        <v>2</v>
      </c>
      <c r="F233" s="23">
        <v>0.98934371132843124</v>
      </c>
      <c r="G233" s="22">
        <v>136510</v>
      </c>
      <c r="H233" s="24">
        <v>7.2474083314660563E-3</v>
      </c>
    </row>
    <row r="234" spans="1:8" x14ac:dyDescent="0.35">
      <c r="A234" s="19" t="s">
        <v>247</v>
      </c>
      <c r="B234" s="19" t="s">
        <v>72</v>
      </c>
      <c r="C234" s="19">
        <v>7</v>
      </c>
      <c r="D234" s="19">
        <v>1.0138100000000001</v>
      </c>
      <c r="E234" s="19">
        <v>6</v>
      </c>
      <c r="F234" s="20">
        <v>6.689077642458038</v>
      </c>
      <c r="G234" s="19">
        <v>358126</v>
      </c>
      <c r="H234" s="21">
        <v>1.8678000598834038E-2</v>
      </c>
    </row>
    <row r="235" spans="1:8" x14ac:dyDescent="0.35">
      <c r="A235" s="22" t="s">
        <v>248</v>
      </c>
      <c r="B235" s="22" t="s">
        <v>72</v>
      </c>
      <c r="C235" s="22">
        <v>34</v>
      </c>
      <c r="D235" s="22">
        <v>0.11840000000000001</v>
      </c>
      <c r="E235" s="22">
        <v>25</v>
      </c>
      <c r="F235" s="23">
        <v>30.889339608475066</v>
      </c>
      <c r="G235" s="22">
        <v>319206</v>
      </c>
      <c r="H235" s="24">
        <v>9.676929508992646E-2</v>
      </c>
    </row>
    <row r="236" spans="1:8" x14ac:dyDescent="0.35">
      <c r="A236" s="19" t="s">
        <v>249</v>
      </c>
      <c r="B236" s="19" t="s">
        <v>72</v>
      </c>
      <c r="C236" s="19">
        <v>12</v>
      </c>
      <c r="D236" s="19">
        <v>5.5129999999999998E-2</v>
      </c>
      <c r="E236" s="19">
        <v>8</v>
      </c>
      <c r="F236" s="20">
        <v>10.960079567257253</v>
      </c>
      <c r="G236" s="19">
        <v>116282</v>
      </c>
      <c r="H236" s="21">
        <v>9.4254309069823822E-2</v>
      </c>
    </row>
    <row r="237" spans="1:8" x14ac:dyDescent="0.35">
      <c r="A237" s="22" t="s">
        <v>273</v>
      </c>
      <c r="B237" s="22" t="s">
        <v>72</v>
      </c>
      <c r="C237" s="22">
        <v>3</v>
      </c>
      <c r="D237" s="22">
        <v>1.7000000000000001E-2</v>
      </c>
      <c r="E237" s="22">
        <v>2</v>
      </c>
      <c r="F237" s="23">
        <v>2.8039485762503591</v>
      </c>
      <c r="G237" s="22">
        <v>114777</v>
      </c>
      <c r="H237" s="24">
        <v>2.4429533584693439E-2</v>
      </c>
    </row>
    <row r="238" spans="1:8" x14ac:dyDescent="0.35">
      <c r="A238" s="19" t="s">
        <v>250</v>
      </c>
      <c r="B238" s="19" t="s">
        <v>72</v>
      </c>
      <c r="C238" s="19">
        <v>1</v>
      </c>
      <c r="D238" s="19">
        <v>1.8000000000000001E-4</v>
      </c>
      <c r="E238" s="19">
        <v>0</v>
      </c>
      <c r="F238" s="20">
        <v>0.98925874210458387</v>
      </c>
      <c r="G238" s="19">
        <v>46492</v>
      </c>
      <c r="H238" s="21">
        <v>2.1278042289094551E-2</v>
      </c>
    </row>
    <row r="239" spans="1:8" x14ac:dyDescent="0.35">
      <c r="A239" s="22" t="s">
        <v>251</v>
      </c>
      <c r="B239" s="22" t="s">
        <v>72</v>
      </c>
      <c r="C239" s="22">
        <v>13</v>
      </c>
      <c r="D239" s="22">
        <v>2.257428</v>
      </c>
      <c r="E239" s="22">
        <v>17</v>
      </c>
      <c r="F239" s="23">
        <v>12.449964986105964</v>
      </c>
      <c r="G239" s="22">
        <v>167547</v>
      </c>
      <c r="H239" s="24">
        <v>7.430729876456138E-2</v>
      </c>
    </row>
    <row r="240" spans="1:8" x14ac:dyDescent="0.35">
      <c r="A240" s="19" t="s">
        <v>252</v>
      </c>
      <c r="B240" s="19" t="s">
        <v>72</v>
      </c>
      <c r="C240" s="19">
        <v>12</v>
      </c>
      <c r="D240" s="19">
        <v>1.8259999999999998E-2</v>
      </c>
      <c r="E240" s="19">
        <v>12</v>
      </c>
      <c r="F240" s="20">
        <v>10.950289519497078</v>
      </c>
      <c r="G240" s="19">
        <v>815947</v>
      </c>
      <c r="H240" s="21">
        <v>1.3420344114871528E-2</v>
      </c>
    </row>
    <row r="241" spans="1:8" x14ac:dyDescent="0.35">
      <c r="A241" s="22" t="s">
        <v>281</v>
      </c>
      <c r="B241" s="22" t="s">
        <v>72</v>
      </c>
      <c r="C241" s="22">
        <v>1</v>
      </c>
      <c r="D241" s="22">
        <v>2.0000000000000001E-4</v>
      </c>
      <c r="E241" s="22">
        <v>1</v>
      </c>
      <c r="F241" s="23">
        <v>0.98926405268107431</v>
      </c>
      <c r="G241" s="22">
        <v>18376</v>
      </c>
      <c r="H241" s="24">
        <v>5.3834569693136387E-2</v>
      </c>
    </row>
    <row r="242" spans="1:8" x14ac:dyDescent="0.35">
      <c r="A242" s="19" t="s">
        <v>253</v>
      </c>
      <c r="B242" s="19" t="s">
        <v>72</v>
      </c>
      <c r="C242" s="19">
        <v>1</v>
      </c>
      <c r="D242" s="19">
        <v>1E-3</v>
      </c>
      <c r="E242" s="19">
        <v>1</v>
      </c>
      <c r="F242" s="20">
        <v>0.98947647574069297</v>
      </c>
      <c r="G242" s="19">
        <v>299882</v>
      </c>
      <c r="H242" s="21">
        <v>3.2995527432146407E-3</v>
      </c>
    </row>
    <row r="243" spans="1:8" x14ac:dyDescent="0.35">
      <c r="A243" s="22" t="s">
        <v>254</v>
      </c>
      <c r="B243" s="22" t="s">
        <v>72</v>
      </c>
      <c r="C243" s="22">
        <v>3</v>
      </c>
      <c r="D243" s="22">
        <v>1.6119999999999999E-2</v>
      </c>
      <c r="E243" s="22">
        <v>3</v>
      </c>
      <c r="F243" s="23">
        <v>2.8037149108847785</v>
      </c>
      <c r="G243" s="22">
        <v>93709</v>
      </c>
      <c r="H243" s="24">
        <v>2.9919377123699735E-2</v>
      </c>
    </row>
    <row r="244" spans="1:8" x14ac:dyDescent="0.35">
      <c r="A244" s="19" t="s">
        <v>255</v>
      </c>
      <c r="B244" s="19" t="s">
        <v>72</v>
      </c>
      <c r="C244" s="19">
        <v>4</v>
      </c>
      <c r="D244" s="19">
        <v>6.8999999999999999E-3</v>
      </c>
      <c r="E244" s="19">
        <v>5</v>
      </c>
      <c r="F244" s="20">
        <v>3.7063785547813199</v>
      </c>
      <c r="G244" s="19">
        <v>45695</v>
      </c>
      <c r="H244" s="21">
        <v>8.1111249694306164E-2</v>
      </c>
    </row>
    <row r="245" spans="1:8" x14ac:dyDescent="0.35">
      <c r="A245" s="22" t="s">
        <v>256</v>
      </c>
      <c r="B245" s="22" t="s">
        <v>72</v>
      </c>
      <c r="C245" s="22">
        <v>11</v>
      </c>
      <c r="D245" s="22">
        <v>1.4137409999999999</v>
      </c>
      <c r="E245" s="22">
        <v>4</v>
      </c>
      <c r="F245" s="23">
        <v>10.415718129413062</v>
      </c>
      <c r="G245" s="22">
        <v>1564042</v>
      </c>
      <c r="H245" s="24">
        <v>6.6594874878123872E-3</v>
      </c>
    </row>
    <row r="246" spans="1:8" x14ac:dyDescent="0.35">
      <c r="A246" s="19" t="s">
        <v>257</v>
      </c>
      <c r="B246" s="19" t="s">
        <v>72</v>
      </c>
      <c r="C246" s="19">
        <v>5</v>
      </c>
      <c r="D246" s="19">
        <v>1.3339999999999999E-2</v>
      </c>
      <c r="E246" s="19">
        <v>6</v>
      </c>
      <c r="F246" s="20">
        <v>4.6132003800698964</v>
      </c>
      <c r="G246" s="19">
        <v>55828</v>
      </c>
      <c r="H246" s="21">
        <v>8.2632377661207568E-2</v>
      </c>
    </row>
    <row r="247" spans="1:8" x14ac:dyDescent="0.35">
      <c r="A247" s="22" t="s">
        <v>258</v>
      </c>
      <c r="B247" s="22" t="s">
        <v>72</v>
      </c>
      <c r="C247" s="22">
        <v>16</v>
      </c>
      <c r="D247" s="22">
        <v>2.0920000000000001E-2</v>
      </c>
      <c r="E247" s="22">
        <v>14</v>
      </c>
      <c r="F247" s="23">
        <v>14.571443104804896</v>
      </c>
      <c r="G247" s="22">
        <v>145157</v>
      </c>
      <c r="H247" s="24">
        <v>0.10038401940522948</v>
      </c>
    </row>
    <row r="248" spans="1:8" x14ac:dyDescent="0.35">
      <c r="A248" s="19" t="s">
        <v>274</v>
      </c>
      <c r="B248" s="19" t="s">
        <v>72</v>
      </c>
      <c r="C248" s="19">
        <v>1</v>
      </c>
      <c r="D248" s="19">
        <v>3.0000000000000001E-5</v>
      </c>
      <c r="E248" s="19">
        <v>0</v>
      </c>
      <c r="F248" s="20">
        <v>0.98921891278090535</v>
      </c>
      <c r="G248" s="19">
        <v>40412</v>
      </c>
      <c r="H248" s="21">
        <v>2.447834585719354E-2</v>
      </c>
    </row>
    <row r="249" spans="1:8" x14ac:dyDescent="0.35">
      <c r="A249" s="22" t="s">
        <v>259</v>
      </c>
      <c r="B249" s="22" t="s">
        <v>72</v>
      </c>
      <c r="C249" s="22">
        <v>6</v>
      </c>
      <c r="D249" s="22">
        <v>8.0900099999999995</v>
      </c>
      <c r="E249" s="22">
        <v>10</v>
      </c>
      <c r="F249" s="23">
        <v>7.6629008908913292</v>
      </c>
      <c r="G249" s="22">
        <v>76292</v>
      </c>
      <c r="H249" s="24">
        <v>0.10044173558028796</v>
      </c>
    </row>
    <row r="250" spans="1:8" x14ac:dyDescent="0.35">
      <c r="A250" s="19" t="s">
        <v>261</v>
      </c>
      <c r="B250" s="19" t="s">
        <v>72</v>
      </c>
      <c r="C250" s="19">
        <v>4</v>
      </c>
      <c r="D250" s="19">
        <v>1.17E-3</v>
      </c>
      <c r="E250" s="19">
        <v>1</v>
      </c>
      <c r="F250" s="20">
        <v>3.7048570746168012</v>
      </c>
      <c r="G250" s="19">
        <v>41932</v>
      </c>
      <c r="H250" s="21">
        <v>8.835393195213205E-2</v>
      </c>
    </row>
    <row r="251" spans="1:8" x14ac:dyDescent="0.35">
      <c r="A251" s="22" t="s">
        <v>262</v>
      </c>
      <c r="B251" s="22" t="s">
        <v>72</v>
      </c>
      <c r="C251" s="22">
        <v>1</v>
      </c>
      <c r="D251" s="22">
        <v>1E-3</v>
      </c>
      <c r="E251" s="22">
        <v>2</v>
      </c>
      <c r="F251" s="23">
        <v>0.98947647574069297</v>
      </c>
      <c r="G251" s="22">
        <v>44964</v>
      </c>
      <c r="H251" s="24">
        <v>2.2005970904294393E-2</v>
      </c>
    </row>
    <row r="252" spans="1:8" x14ac:dyDescent="0.35">
      <c r="A252" s="19" t="s">
        <v>280</v>
      </c>
      <c r="B252" s="19" t="s">
        <v>72</v>
      </c>
      <c r="C252" s="19">
        <v>1</v>
      </c>
      <c r="D252" s="19">
        <v>1.6000000000000001E-4</v>
      </c>
      <c r="E252" s="19">
        <v>0</v>
      </c>
      <c r="F252" s="20">
        <v>0.98925343152809331</v>
      </c>
      <c r="G252" s="19">
        <v>40710</v>
      </c>
      <c r="H252" s="21">
        <v>2.4300010600051419E-2</v>
      </c>
    </row>
    <row r="253" spans="1:8" x14ac:dyDescent="0.35">
      <c r="A253" s="22" t="s">
        <v>263</v>
      </c>
      <c r="B253" s="22" t="s">
        <v>72</v>
      </c>
      <c r="C253" s="22">
        <v>18</v>
      </c>
      <c r="D253" s="22">
        <v>0.28589300000000001</v>
      </c>
      <c r="E253" s="22">
        <v>25</v>
      </c>
      <c r="F253" s="23">
        <v>16.452024713342606</v>
      </c>
      <c r="G253" s="22">
        <v>207925</v>
      </c>
      <c r="H253" s="24">
        <v>7.9124803238391758E-2</v>
      </c>
    </row>
    <row r="254" spans="1:8" x14ac:dyDescent="0.35">
      <c r="A254" s="19" t="s">
        <v>264</v>
      </c>
      <c r="B254" s="19" t="s">
        <v>72</v>
      </c>
      <c r="C254" s="19">
        <v>2</v>
      </c>
      <c r="D254" s="19">
        <v>1.5499999999999999E-3</v>
      </c>
      <c r="E254" s="19">
        <v>2</v>
      </c>
      <c r="F254" s="20">
        <v>1.8947343362528273</v>
      </c>
      <c r="G254" s="19">
        <v>51987</v>
      </c>
      <c r="H254" s="21">
        <v>3.644631035168075E-2</v>
      </c>
    </row>
    <row r="255" spans="1:8" x14ac:dyDescent="0.35">
      <c r="A255" s="22" t="s">
        <v>265</v>
      </c>
      <c r="B255" s="22" t="s">
        <v>72</v>
      </c>
      <c r="C255" s="22">
        <v>18</v>
      </c>
      <c r="D255" s="22">
        <v>0.16390099999999999</v>
      </c>
      <c r="E255" s="22">
        <v>10</v>
      </c>
      <c r="F255" s="23">
        <v>16.419632320981357</v>
      </c>
      <c r="G255" s="22">
        <v>358962</v>
      </c>
      <c r="H255" s="24">
        <v>4.5741979153730357E-2</v>
      </c>
    </row>
    <row r="256" spans="1:8" x14ac:dyDescent="0.35">
      <c r="A256" s="19" t="s">
        <v>276</v>
      </c>
      <c r="B256" s="19" t="s">
        <v>72</v>
      </c>
      <c r="C256" s="19">
        <v>2</v>
      </c>
      <c r="D256" s="19">
        <v>1.5299999999999999E-3</v>
      </c>
      <c r="E256" s="19">
        <v>4</v>
      </c>
      <c r="F256" s="20">
        <v>1.8947290256763367</v>
      </c>
      <c r="G256" s="19">
        <v>28118</v>
      </c>
      <c r="H256" s="21">
        <v>6.7384914491654346E-2</v>
      </c>
    </row>
    <row r="257" spans="1:8" x14ac:dyDescent="0.35">
      <c r="A257" s="22" t="s">
        <v>266</v>
      </c>
      <c r="B257" s="22" t="s">
        <v>72</v>
      </c>
      <c r="C257" s="22">
        <v>20</v>
      </c>
      <c r="D257" s="22">
        <v>0.11801</v>
      </c>
      <c r="E257" s="22">
        <v>10</v>
      </c>
      <c r="F257" s="23">
        <v>18.217670577012452</v>
      </c>
      <c r="G257" s="22">
        <v>440444</v>
      </c>
      <c r="H257" s="24">
        <v>4.1362058688533508E-2</v>
      </c>
    </row>
    <row r="258" spans="1:8" x14ac:dyDescent="0.35">
      <c r="A258" s="19" t="s">
        <v>219</v>
      </c>
      <c r="B258" s="19" t="s">
        <v>74</v>
      </c>
      <c r="C258" s="19">
        <v>7</v>
      </c>
      <c r="D258" s="19">
        <v>8.1099999999999992E-3</v>
      </c>
      <c r="E258" s="19">
        <v>9</v>
      </c>
      <c r="F258" s="20">
        <v>6.4220353036349325</v>
      </c>
      <c r="G258" s="19">
        <v>1233480</v>
      </c>
      <c r="H258" s="21">
        <v>5.2064365077949641E-3</v>
      </c>
    </row>
    <row r="259" spans="1:8" x14ac:dyDescent="0.35">
      <c r="A259" s="22" t="s">
        <v>220</v>
      </c>
      <c r="B259" s="22" t="s">
        <v>74</v>
      </c>
      <c r="C259" s="22">
        <v>13</v>
      </c>
      <c r="D259" s="22">
        <v>4.0219999999999999E-2</v>
      </c>
      <c r="E259" s="22">
        <v>12</v>
      </c>
      <c r="F259" s="23">
        <v>11.861232352142256</v>
      </c>
      <c r="G259" s="22">
        <v>67419</v>
      </c>
      <c r="H259" s="24">
        <v>0.17593308046904071</v>
      </c>
    </row>
    <row r="260" spans="1:8" x14ac:dyDescent="0.35">
      <c r="A260" s="19" t="s">
        <v>221</v>
      </c>
      <c r="B260" s="19" t="s">
        <v>74</v>
      </c>
      <c r="C260" s="19">
        <v>5</v>
      </c>
      <c r="D260" s="19">
        <v>5.0099999999999997E-3</v>
      </c>
      <c r="E260" s="19">
        <v>6</v>
      </c>
      <c r="F260" s="20">
        <v>4.6109885249616172</v>
      </c>
      <c r="G260" s="19">
        <v>169185</v>
      </c>
      <c r="H260" s="21">
        <v>2.7254121375781641E-2</v>
      </c>
    </row>
    <row r="261" spans="1:8" x14ac:dyDescent="0.35">
      <c r="A261" s="22" t="s">
        <v>267</v>
      </c>
      <c r="B261" s="22" t="s">
        <v>74</v>
      </c>
      <c r="C261" s="22">
        <v>2</v>
      </c>
      <c r="D261" s="22">
        <v>5.1999999999999995E-4</v>
      </c>
      <c r="E261" s="22">
        <v>0</v>
      </c>
      <c r="F261" s="23">
        <v>1.8944608415635682</v>
      </c>
      <c r="G261" s="22">
        <v>49186</v>
      </c>
      <c r="H261" s="24">
        <v>3.8516261569624857E-2</v>
      </c>
    </row>
    <row r="262" spans="1:8" x14ac:dyDescent="0.35">
      <c r="A262" s="19" t="s">
        <v>222</v>
      </c>
      <c r="B262" s="19" t="s">
        <v>74</v>
      </c>
      <c r="C262" s="19">
        <v>24</v>
      </c>
      <c r="D262" s="19">
        <v>1.2069E-2</v>
      </c>
      <c r="E262" s="19">
        <v>11</v>
      </c>
      <c r="F262" s="20">
        <v>21.809987466448213</v>
      </c>
      <c r="G262" s="19">
        <v>414642</v>
      </c>
      <c r="H262" s="21">
        <v>5.2599561709735662E-2</v>
      </c>
    </row>
    <row r="263" spans="1:8" x14ac:dyDescent="0.35">
      <c r="A263" s="22" t="s">
        <v>268</v>
      </c>
      <c r="B263" s="22" t="s">
        <v>74</v>
      </c>
      <c r="C263" s="22">
        <v>1</v>
      </c>
      <c r="D263" s="22">
        <v>3.0000000000000001E-5</v>
      </c>
      <c r="E263" s="22">
        <v>2</v>
      </c>
      <c r="F263" s="23">
        <v>0.98921891278090535</v>
      </c>
      <c r="G263" s="22">
        <v>125502</v>
      </c>
      <c r="H263" s="24">
        <v>7.8820968014924487E-3</v>
      </c>
    </row>
    <row r="264" spans="1:8" x14ac:dyDescent="0.35">
      <c r="A264" s="19" t="s">
        <v>223</v>
      </c>
      <c r="B264" s="19" t="s">
        <v>74</v>
      </c>
      <c r="C264" s="19">
        <v>3</v>
      </c>
      <c r="D264" s="19">
        <v>1.14E-3</v>
      </c>
      <c r="E264" s="19">
        <v>0</v>
      </c>
      <c r="F264" s="20">
        <v>2.7997372890934189</v>
      </c>
      <c r="G264" s="19">
        <v>61876</v>
      </c>
      <c r="H264" s="21">
        <v>4.5247548146186228E-2</v>
      </c>
    </row>
    <row r="265" spans="1:8" x14ac:dyDescent="0.35">
      <c r="A265" s="22" t="s">
        <v>224</v>
      </c>
      <c r="B265" s="22" t="s">
        <v>74</v>
      </c>
      <c r="C265" s="22">
        <v>20</v>
      </c>
      <c r="D265" s="22">
        <v>5.5800000000000002E-2</v>
      </c>
      <c r="E265" s="22">
        <v>32</v>
      </c>
      <c r="F265" s="23">
        <v>18.201152028838855</v>
      </c>
      <c r="G265" s="22">
        <v>625806</v>
      </c>
      <c r="H265" s="24">
        <v>2.9084336086325241E-2</v>
      </c>
    </row>
    <row r="266" spans="1:8" x14ac:dyDescent="0.35">
      <c r="A266" s="19" t="s">
        <v>269</v>
      </c>
      <c r="B266" s="19" t="s">
        <v>74</v>
      </c>
      <c r="C266" s="19">
        <v>3</v>
      </c>
      <c r="D266" s="19">
        <v>4.4000000000000003E-3</v>
      </c>
      <c r="E266" s="19">
        <v>3</v>
      </c>
      <c r="F266" s="20">
        <v>2.8006029130613652</v>
      </c>
      <c r="G266" s="19">
        <v>185701</v>
      </c>
      <c r="H266" s="21">
        <v>1.5081248421179021E-2</v>
      </c>
    </row>
    <row r="267" spans="1:8" x14ac:dyDescent="0.35">
      <c r="A267" s="22" t="s">
        <v>279</v>
      </c>
      <c r="B267" s="22" t="s">
        <v>74</v>
      </c>
      <c r="C267" s="22">
        <v>6</v>
      </c>
      <c r="D267" s="22">
        <v>4.1250000000000002E-2</v>
      </c>
      <c r="E267" s="22">
        <v>8</v>
      </c>
      <c r="F267" s="23">
        <v>5.5257231092209889</v>
      </c>
      <c r="G267" s="22">
        <v>137386</v>
      </c>
      <c r="H267" s="24">
        <v>4.0220423545492184E-2</v>
      </c>
    </row>
    <row r="268" spans="1:8" x14ac:dyDescent="0.35">
      <c r="A268" s="19" t="s">
        <v>225</v>
      </c>
      <c r="B268" s="19" t="s">
        <v>74</v>
      </c>
      <c r="C268" s="19">
        <v>7</v>
      </c>
      <c r="D268" s="19">
        <v>2.409E-2</v>
      </c>
      <c r="E268" s="19">
        <v>8</v>
      </c>
      <c r="F268" s="20">
        <v>6.4262784542508156</v>
      </c>
      <c r="G268" s="19">
        <v>64259</v>
      </c>
      <c r="H268" s="21">
        <v>0.10000588951354387</v>
      </c>
    </row>
    <row r="269" spans="1:8" x14ac:dyDescent="0.35">
      <c r="A269" s="22" t="s">
        <v>226</v>
      </c>
      <c r="B269" s="22" t="s">
        <v>74</v>
      </c>
      <c r="C269" s="22">
        <v>7</v>
      </c>
      <c r="D269" s="22">
        <v>2.9590000000000002E-2</v>
      </c>
      <c r="E269" s="22">
        <v>13</v>
      </c>
      <c r="F269" s="23">
        <v>6.4277388627856933</v>
      </c>
      <c r="G269" s="22">
        <v>159637</v>
      </c>
      <c r="H269" s="24">
        <v>4.0264718472444942E-2</v>
      </c>
    </row>
    <row r="270" spans="1:8" x14ac:dyDescent="0.35">
      <c r="A270" s="19" t="s">
        <v>227</v>
      </c>
      <c r="B270" s="19" t="s">
        <v>74</v>
      </c>
      <c r="C270" s="19">
        <v>21</v>
      </c>
      <c r="D270" s="19">
        <v>6.9444000000000006E-2</v>
      </c>
      <c r="E270" s="19">
        <v>17</v>
      </c>
      <c r="F270" s="20">
        <v>19.109886723779297</v>
      </c>
      <c r="G270" s="19">
        <v>512864</v>
      </c>
      <c r="H270" s="21">
        <v>3.7261119368447185E-2</v>
      </c>
    </row>
    <row r="271" spans="1:8" x14ac:dyDescent="0.35">
      <c r="A271" s="22" t="s">
        <v>270</v>
      </c>
      <c r="B271" s="22" t="s">
        <v>74</v>
      </c>
      <c r="C271" s="22">
        <v>1</v>
      </c>
      <c r="D271" s="22">
        <v>2E-3</v>
      </c>
      <c r="E271" s="22">
        <v>1</v>
      </c>
      <c r="F271" s="23">
        <v>0.98974200456521622</v>
      </c>
      <c r="G271" s="22">
        <v>80947</v>
      </c>
      <c r="H271" s="24">
        <v>1.2227037500651244E-2</v>
      </c>
    </row>
    <row r="272" spans="1:8" x14ac:dyDescent="0.35">
      <c r="A272" s="19" t="s">
        <v>229</v>
      </c>
      <c r="B272" s="19" t="s">
        <v>74</v>
      </c>
      <c r="C272" s="19">
        <v>2</v>
      </c>
      <c r="D272" s="19">
        <v>1.4499999999999999E-3</v>
      </c>
      <c r="E272" s="19">
        <v>1</v>
      </c>
      <c r="F272" s="20">
        <v>1.8947077833703749</v>
      </c>
      <c r="G272" s="19">
        <v>39456</v>
      </c>
      <c r="H272" s="21">
        <v>4.802077715354762E-2</v>
      </c>
    </row>
    <row r="273" spans="1:8" x14ac:dyDescent="0.35">
      <c r="A273" s="22" t="s">
        <v>231</v>
      </c>
      <c r="B273" s="22" t="s">
        <v>74</v>
      </c>
      <c r="C273" s="22">
        <v>4</v>
      </c>
      <c r="D273" s="22">
        <v>2.5999999999999999E-3</v>
      </c>
      <c r="E273" s="22">
        <v>3</v>
      </c>
      <c r="F273" s="23">
        <v>3.7052367808358695</v>
      </c>
      <c r="G273" s="22">
        <v>87293</v>
      </c>
      <c r="H273" s="24">
        <v>4.2445978266709462E-2</v>
      </c>
    </row>
    <row r="274" spans="1:8" x14ac:dyDescent="0.35">
      <c r="A274" s="19" t="s">
        <v>232</v>
      </c>
      <c r="B274" s="19" t="s">
        <v>74</v>
      </c>
      <c r="C274" s="19">
        <v>7</v>
      </c>
      <c r="D274" s="19">
        <v>0.50629999999999997</v>
      </c>
      <c r="E274" s="19">
        <v>8</v>
      </c>
      <c r="F274" s="20">
        <v>6.554319108724207</v>
      </c>
      <c r="G274" s="19">
        <v>243596</v>
      </c>
      <c r="H274" s="21">
        <v>2.6906513689568822E-2</v>
      </c>
    </row>
    <row r="275" spans="1:8" x14ac:dyDescent="0.35">
      <c r="A275" s="22" t="s">
        <v>233</v>
      </c>
      <c r="B275" s="22" t="s">
        <v>74</v>
      </c>
      <c r="C275" s="22">
        <v>18</v>
      </c>
      <c r="D275" s="22">
        <v>0.24126500000000001</v>
      </c>
      <c r="E275" s="22">
        <v>13</v>
      </c>
      <c r="F275" s="23">
        <v>16.440174692961779</v>
      </c>
      <c r="G275" s="22">
        <v>272219</v>
      </c>
      <c r="H275" s="24">
        <v>6.0393193322147903E-2</v>
      </c>
    </row>
    <row r="276" spans="1:8" x14ac:dyDescent="0.35">
      <c r="A276" s="19" t="s">
        <v>234</v>
      </c>
      <c r="B276" s="19" t="s">
        <v>74</v>
      </c>
      <c r="C276" s="19">
        <v>8</v>
      </c>
      <c r="D276" s="19">
        <v>3.1788599999999998</v>
      </c>
      <c r="E276" s="19">
        <v>12</v>
      </c>
      <c r="F276" s="20">
        <v>8.1690726436509049</v>
      </c>
      <c r="G276" s="19">
        <v>562913</v>
      </c>
      <c r="H276" s="21">
        <v>1.4512140674759519E-2</v>
      </c>
    </row>
    <row r="277" spans="1:8" x14ac:dyDescent="0.35">
      <c r="A277" s="22" t="s">
        <v>235</v>
      </c>
      <c r="B277" s="22" t="s">
        <v>74</v>
      </c>
      <c r="C277" s="22">
        <v>7</v>
      </c>
      <c r="D277" s="22">
        <v>9.9000000000000008E-3</v>
      </c>
      <c r="E277" s="22">
        <v>5</v>
      </c>
      <c r="F277" s="23">
        <v>6.4225106002308294</v>
      </c>
      <c r="G277" s="22">
        <v>279351</v>
      </c>
      <c r="H277" s="24">
        <v>2.2990827311270872E-2</v>
      </c>
    </row>
    <row r="278" spans="1:8" x14ac:dyDescent="0.35">
      <c r="A278" s="19" t="s">
        <v>236</v>
      </c>
      <c r="B278" s="19" t="s">
        <v>74</v>
      </c>
      <c r="C278" s="19">
        <v>5</v>
      </c>
      <c r="D278" s="19">
        <v>4.47E-3</v>
      </c>
      <c r="E278" s="19">
        <v>6</v>
      </c>
      <c r="F278" s="20">
        <v>4.6108451393963747</v>
      </c>
      <c r="G278" s="19">
        <v>134027</v>
      </c>
      <c r="H278" s="21">
        <v>3.4402360266187974E-2</v>
      </c>
    </row>
    <row r="279" spans="1:8" x14ac:dyDescent="0.35">
      <c r="A279" s="22" t="s">
        <v>237</v>
      </c>
      <c r="B279" s="22" t="s">
        <v>74</v>
      </c>
      <c r="C279" s="22">
        <v>16</v>
      </c>
      <c r="D279" s="22">
        <v>2.7199999999999998E-2</v>
      </c>
      <c r="E279" s="22">
        <v>15</v>
      </c>
      <c r="F279" s="23">
        <v>14.573110625822903</v>
      </c>
      <c r="G279" s="22">
        <v>152459</v>
      </c>
      <c r="H279" s="24">
        <v>9.5587079974438383E-2</v>
      </c>
    </row>
    <row r="280" spans="1:8" x14ac:dyDescent="0.35">
      <c r="A280" s="19" t="s">
        <v>272</v>
      </c>
      <c r="B280" s="19" t="s">
        <v>74</v>
      </c>
      <c r="C280" s="19">
        <v>1</v>
      </c>
      <c r="D280" s="19">
        <v>2.0000000000000002E-5</v>
      </c>
      <c r="E280" s="19">
        <v>0</v>
      </c>
      <c r="F280" s="20">
        <v>0.98921625749266007</v>
      </c>
      <c r="G280" s="19">
        <v>14637</v>
      </c>
      <c r="H280" s="21">
        <v>6.7583265525221023E-2</v>
      </c>
    </row>
    <row r="281" spans="1:8" x14ac:dyDescent="0.35">
      <c r="A281" s="22" t="s">
        <v>238</v>
      </c>
      <c r="B281" s="22" t="s">
        <v>74</v>
      </c>
      <c r="C281" s="22">
        <v>2</v>
      </c>
      <c r="D281" s="22">
        <v>2E-3</v>
      </c>
      <c r="E281" s="22">
        <v>0</v>
      </c>
      <c r="F281" s="23">
        <v>1.8948538242238628</v>
      </c>
      <c r="G281" s="22">
        <v>37662</v>
      </c>
      <c r="H281" s="24">
        <v>5.0312087096379979E-2</v>
      </c>
    </row>
    <row r="282" spans="1:8" x14ac:dyDescent="0.35">
      <c r="A282" s="19" t="s">
        <v>239</v>
      </c>
      <c r="B282" s="19" t="s">
        <v>74</v>
      </c>
      <c r="C282" s="19">
        <v>1</v>
      </c>
      <c r="D282" s="19">
        <v>6.7000000000000002E-4</v>
      </c>
      <c r="E282" s="19">
        <v>1</v>
      </c>
      <c r="F282" s="20">
        <v>0.98938885122860021</v>
      </c>
      <c r="G282" s="19">
        <v>45869</v>
      </c>
      <c r="H282" s="21">
        <v>2.1569880556118515E-2</v>
      </c>
    </row>
    <row r="283" spans="1:8" x14ac:dyDescent="0.35">
      <c r="A283" s="22" t="s">
        <v>240</v>
      </c>
      <c r="B283" s="22" t="s">
        <v>74</v>
      </c>
      <c r="C283" s="22">
        <v>17</v>
      </c>
      <c r="D283" s="22">
        <v>4.9415000000000001E-2</v>
      </c>
      <c r="E283" s="22">
        <v>14</v>
      </c>
      <c r="F283" s="23">
        <v>15.484121168318335</v>
      </c>
      <c r="G283" s="22">
        <v>87486</v>
      </c>
      <c r="H283" s="24">
        <v>0.1769897031332823</v>
      </c>
    </row>
    <row r="284" spans="1:8" x14ac:dyDescent="0.35">
      <c r="A284" s="19" t="s">
        <v>241</v>
      </c>
      <c r="B284" s="19" t="s">
        <v>74</v>
      </c>
      <c r="C284" s="19">
        <v>2</v>
      </c>
      <c r="D284" s="19">
        <v>5.6999999999999998E-4</v>
      </c>
      <c r="E284" s="19">
        <v>1</v>
      </c>
      <c r="F284" s="20">
        <v>1.8944741180047944</v>
      </c>
      <c r="G284" s="19">
        <v>44477</v>
      </c>
      <c r="H284" s="21">
        <v>4.2594467207878108E-2</v>
      </c>
    </row>
    <row r="285" spans="1:8" x14ac:dyDescent="0.35">
      <c r="A285" s="22" t="s">
        <v>242</v>
      </c>
      <c r="B285" s="22" t="s">
        <v>74</v>
      </c>
      <c r="C285" s="22">
        <v>1</v>
      </c>
      <c r="D285" s="22">
        <v>0.02</v>
      </c>
      <c r="E285" s="22">
        <v>2</v>
      </c>
      <c r="F285" s="23">
        <v>0.99452152340663602</v>
      </c>
      <c r="G285" s="22">
        <v>24433</v>
      </c>
      <c r="H285" s="24">
        <v>4.0704028298065568E-2</v>
      </c>
    </row>
    <row r="286" spans="1:8" x14ac:dyDescent="0.35">
      <c r="A286" s="19" t="s">
        <v>243</v>
      </c>
      <c r="B286" s="19" t="s">
        <v>74</v>
      </c>
      <c r="C286" s="19">
        <v>1</v>
      </c>
      <c r="D286" s="19">
        <v>4.1099999999999999E-3</v>
      </c>
      <c r="E286" s="19">
        <v>2</v>
      </c>
      <c r="F286" s="20">
        <v>0.99030227038496044</v>
      </c>
      <c r="G286" s="19">
        <v>212710</v>
      </c>
      <c r="H286" s="21">
        <v>4.6556451054720529E-3</v>
      </c>
    </row>
    <row r="287" spans="1:8" x14ac:dyDescent="0.35">
      <c r="A287" s="22" t="s">
        <v>244</v>
      </c>
      <c r="B287" s="22" t="s">
        <v>74</v>
      </c>
      <c r="C287" s="22">
        <v>12</v>
      </c>
      <c r="D287" s="22">
        <v>5.4599999999999996E-3</v>
      </c>
      <c r="E287" s="22">
        <v>7</v>
      </c>
      <c r="F287" s="23">
        <v>10.946890750543179</v>
      </c>
      <c r="G287" s="22">
        <v>533746</v>
      </c>
      <c r="H287" s="24">
        <v>2.0509550892265572E-2</v>
      </c>
    </row>
    <row r="288" spans="1:8" x14ac:dyDescent="0.35">
      <c r="A288" s="19" t="s">
        <v>246</v>
      </c>
      <c r="B288" s="19" t="s">
        <v>74</v>
      </c>
      <c r="C288" s="19">
        <v>3</v>
      </c>
      <c r="D288" s="19">
        <v>1.35E-2</v>
      </c>
      <c r="E288" s="19">
        <v>3</v>
      </c>
      <c r="F288" s="20">
        <v>2.8030192253645274</v>
      </c>
      <c r="G288" s="19">
        <v>136510</v>
      </c>
      <c r="H288" s="21">
        <v>2.0533435099000276E-2</v>
      </c>
    </row>
    <row r="289" spans="1:8" x14ac:dyDescent="0.35">
      <c r="A289" s="22" t="s">
        <v>247</v>
      </c>
      <c r="B289" s="22" t="s">
        <v>74</v>
      </c>
      <c r="C289" s="22">
        <v>8</v>
      </c>
      <c r="D289" s="22">
        <v>9.9000000000000005E-2</v>
      </c>
      <c r="E289" s="22">
        <v>5</v>
      </c>
      <c r="F289" s="23">
        <v>7.3512810381545037</v>
      </c>
      <c r="G289" s="22">
        <v>358126</v>
      </c>
      <c r="H289" s="24">
        <v>2.0527079961115653E-2</v>
      </c>
    </row>
    <row r="290" spans="1:8" x14ac:dyDescent="0.35">
      <c r="A290" s="19" t="s">
        <v>248</v>
      </c>
      <c r="B290" s="19" t="s">
        <v>74</v>
      </c>
      <c r="C290" s="19">
        <v>26</v>
      </c>
      <c r="D290" s="19">
        <v>1.3178000000000001</v>
      </c>
      <c r="E290" s="19">
        <v>26</v>
      </c>
      <c r="F290" s="20">
        <v>23.966920323339167</v>
      </c>
      <c r="G290" s="19">
        <v>319206</v>
      </c>
      <c r="H290" s="21">
        <v>7.5082925519379853E-2</v>
      </c>
    </row>
    <row r="291" spans="1:8" x14ac:dyDescent="0.35">
      <c r="A291" s="22" t="s">
        <v>249</v>
      </c>
      <c r="B291" s="22" t="s">
        <v>74</v>
      </c>
      <c r="C291" s="22">
        <v>22</v>
      </c>
      <c r="D291" s="22">
        <v>4.2442000000000001E-2</v>
      </c>
      <c r="E291" s="22">
        <v>19</v>
      </c>
      <c r="F291" s="23">
        <v>20.007828734118167</v>
      </c>
      <c r="G291" s="22">
        <v>116282</v>
      </c>
      <c r="H291" s="24">
        <v>0.17206299112603987</v>
      </c>
    </row>
    <row r="292" spans="1:8" x14ac:dyDescent="0.35">
      <c r="A292" s="19" t="s">
        <v>273</v>
      </c>
      <c r="B292" s="19" t="s">
        <v>74</v>
      </c>
      <c r="C292" s="19">
        <v>1</v>
      </c>
      <c r="D292" s="19">
        <v>4.0000000000000001E-3</v>
      </c>
      <c r="E292" s="19">
        <v>0</v>
      </c>
      <c r="F292" s="20">
        <v>0.99027306221426292</v>
      </c>
      <c r="G292" s="19">
        <v>114777</v>
      </c>
      <c r="H292" s="21">
        <v>8.6278005368171581E-3</v>
      </c>
    </row>
    <row r="293" spans="1:8" x14ac:dyDescent="0.35">
      <c r="A293" s="22" t="s">
        <v>250</v>
      </c>
      <c r="B293" s="22" t="s">
        <v>74</v>
      </c>
      <c r="C293" s="22">
        <v>4</v>
      </c>
      <c r="D293" s="22">
        <v>3.6600000000000001E-3</v>
      </c>
      <c r="E293" s="22">
        <v>0</v>
      </c>
      <c r="F293" s="23">
        <v>3.7055182413898642</v>
      </c>
      <c r="G293" s="22">
        <v>46492</v>
      </c>
      <c r="H293" s="24">
        <v>7.9702276550586426E-2</v>
      </c>
    </row>
    <row r="294" spans="1:8" x14ac:dyDescent="0.35">
      <c r="A294" s="19" t="s">
        <v>251</v>
      </c>
      <c r="B294" s="19" t="s">
        <v>74</v>
      </c>
      <c r="C294" s="19">
        <v>17</v>
      </c>
      <c r="D294" s="19">
        <v>0.36782999999999999</v>
      </c>
      <c r="E294" s="19">
        <v>23</v>
      </c>
      <c r="F294" s="20">
        <v>15.568669528978928</v>
      </c>
      <c r="G294" s="19">
        <v>167547</v>
      </c>
      <c r="H294" s="21">
        <v>9.2921207356615923E-2</v>
      </c>
    </row>
    <row r="295" spans="1:8" x14ac:dyDescent="0.35">
      <c r="A295" s="22" t="s">
        <v>252</v>
      </c>
      <c r="B295" s="22" t="s">
        <v>74</v>
      </c>
      <c r="C295" s="22">
        <v>11</v>
      </c>
      <c r="D295" s="22">
        <v>7.7999999999999996E-3</v>
      </c>
      <c r="E295" s="22">
        <v>10</v>
      </c>
      <c r="F295" s="23">
        <v>10.042400268333918</v>
      </c>
      <c r="G295" s="22">
        <v>815947</v>
      </c>
      <c r="H295" s="24">
        <v>1.2307662468682302E-2</v>
      </c>
    </row>
    <row r="296" spans="1:8" x14ac:dyDescent="0.35">
      <c r="A296" s="19" t="s">
        <v>281</v>
      </c>
      <c r="B296" s="19" t="s">
        <v>74</v>
      </c>
      <c r="C296" s="19">
        <v>1</v>
      </c>
      <c r="D296" s="19">
        <v>3.0000000000000001E-3</v>
      </c>
      <c r="E296" s="19">
        <v>0</v>
      </c>
      <c r="F296" s="20">
        <v>0.99000753338973957</v>
      </c>
      <c r="G296" s="19">
        <v>18376</v>
      </c>
      <c r="H296" s="21">
        <v>5.3875029026433367E-2</v>
      </c>
    </row>
    <row r="297" spans="1:8" x14ac:dyDescent="0.35">
      <c r="A297" s="22" t="s">
        <v>253</v>
      </c>
      <c r="B297" s="22" t="s">
        <v>74</v>
      </c>
      <c r="C297" s="22">
        <v>6</v>
      </c>
      <c r="D297" s="22">
        <v>5.9100000000000003E-3</v>
      </c>
      <c r="E297" s="22">
        <v>6</v>
      </c>
      <c r="F297" s="23">
        <v>5.5163393205623352</v>
      </c>
      <c r="G297" s="22">
        <v>299882</v>
      </c>
      <c r="H297" s="24">
        <v>1.8395033114899643E-2</v>
      </c>
    </row>
    <row r="298" spans="1:8" x14ac:dyDescent="0.35">
      <c r="A298" s="19" t="s">
        <v>254</v>
      </c>
      <c r="B298" s="19" t="s">
        <v>74</v>
      </c>
      <c r="C298" s="19">
        <v>4</v>
      </c>
      <c r="D298" s="19">
        <v>1.98E-3</v>
      </c>
      <c r="E298" s="19">
        <v>3</v>
      </c>
      <c r="F298" s="20">
        <v>3.7050721529646653</v>
      </c>
      <c r="G298" s="19">
        <v>93709</v>
      </c>
      <c r="H298" s="21">
        <v>3.95380609436091E-2</v>
      </c>
    </row>
    <row r="299" spans="1:8" x14ac:dyDescent="0.35">
      <c r="A299" s="22" t="s">
        <v>255</v>
      </c>
      <c r="B299" s="22" t="s">
        <v>74</v>
      </c>
      <c r="C299" s="22">
        <v>2</v>
      </c>
      <c r="D299" s="22">
        <v>3.3830000000000002E-3</v>
      </c>
      <c r="E299" s="22">
        <v>5</v>
      </c>
      <c r="F299" s="23">
        <v>1.8952210505881786</v>
      </c>
      <c r="G299" s="22">
        <v>45695</v>
      </c>
      <c r="H299" s="24">
        <v>4.1475457940435029E-2</v>
      </c>
    </row>
    <row r="300" spans="1:8" x14ac:dyDescent="0.35">
      <c r="A300" s="19" t="s">
        <v>256</v>
      </c>
      <c r="B300" s="19" t="s">
        <v>74</v>
      </c>
      <c r="C300" s="19">
        <v>13</v>
      </c>
      <c r="D300" s="19">
        <v>1.4281010000000001</v>
      </c>
      <c r="E300" s="19">
        <v>19</v>
      </c>
      <c r="F300" s="20">
        <v>12.22975476265051</v>
      </c>
      <c r="G300" s="19">
        <v>1564042</v>
      </c>
      <c r="H300" s="21">
        <v>7.8193263113461847E-3</v>
      </c>
    </row>
    <row r="301" spans="1:8" x14ac:dyDescent="0.35">
      <c r="A301" s="22" t="s">
        <v>257</v>
      </c>
      <c r="B301" s="22" t="s">
        <v>74</v>
      </c>
      <c r="C301" s="22">
        <v>9</v>
      </c>
      <c r="D301" s="22">
        <v>2.1999999999999999E-2</v>
      </c>
      <c r="E301" s="22">
        <v>9</v>
      </c>
      <c r="F301" s="23">
        <v>8.235947138324855</v>
      </c>
      <c r="G301" s="22">
        <v>55828</v>
      </c>
      <c r="H301" s="24">
        <v>0.14752359279080129</v>
      </c>
    </row>
    <row r="302" spans="1:8" x14ac:dyDescent="0.35">
      <c r="A302" s="19" t="s">
        <v>258</v>
      </c>
      <c r="B302" s="19" t="s">
        <v>74</v>
      </c>
      <c r="C302" s="19">
        <v>14</v>
      </c>
      <c r="D302" s="19">
        <v>3.5540000000000002E-2</v>
      </c>
      <c r="E302" s="19">
        <v>2</v>
      </c>
      <c r="F302" s="20">
        <v>12.765101496902133</v>
      </c>
      <c r="G302" s="19">
        <v>145157</v>
      </c>
      <c r="H302" s="21">
        <v>8.7939964982068602E-2</v>
      </c>
    </row>
    <row r="303" spans="1:8" x14ac:dyDescent="0.35">
      <c r="A303" s="22" t="s">
        <v>274</v>
      </c>
      <c r="B303" s="22" t="s">
        <v>74</v>
      </c>
      <c r="C303" s="22">
        <v>2</v>
      </c>
      <c r="D303" s="22">
        <v>6.0599999999999998E-4</v>
      </c>
      <c r="E303" s="22">
        <v>0</v>
      </c>
      <c r="F303" s="23">
        <v>1.8944836770424773</v>
      </c>
      <c r="G303" s="22">
        <v>40412</v>
      </c>
      <c r="H303" s="24">
        <v>4.687923579734924E-2</v>
      </c>
    </row>
    <row r="304" spans="1:8" x14ac:dyDescent="0.35">
      <c r="A304" s="19" t="s">
        <v>259</v>
      </c>
      <c r="B304" s="19" t="s">
        <v>74</v>
      </c>
      <c r="C304" s="19">
        <v>6</v>
      </c>
      <c r="D304" s="19">
        <v>0.71</v>
      </c>
      <c r="E304" s="19">
        <v>9</v>
      </c>
      <c r="F304" s="20">
        <v>5.7032955106209613</v>
      </c>
      <c r="G304" s="19">
        <v>76292</v>
      </c>
      <c r="H304" s="21">
        <v>7.4756141018992306E-2</v>
      </c>
    </row>
    <row r="305" spans="1:8" x14ac:dyDescent="0.35">
      <c r="A305" s="22" t="s">
        <v>260</v>
      </c>
      <c r="B305" s="22" t="s">
        <v>74</v>
      </c>
      <c r="C305" s="22">
        <v>1</v>
      </c>
      <c r="D305" s="22">
        <v>3.0000000000000001E-5</v>
      </c>
      <c r="E305" s="22">
        <v>1</v>
      </c>
      <c r="F305" s="23">
        <v>0.98921891278090535</v>
      </c>
      <c r="G305" s="22">
        <v>42134</v>
      </c>
      <c r="H305" s="24">
        <v>2.3477925494396576E-2</v>
      </c>
    </row>
    <row r="306" spans="1:8" x14ac:dyDescent="0.35">
      <c r="A306" s="19" t="s">
        <v>261</v>
      </c>
      <c r="B306" s="19" t="s">
        <v>74</v>
      </c>
      <c r="C306" s="19">
        <v>1</v>
      </c>
      <c r="D306" s="19">
        <v>1E-3</v>
      </c>
      <c r="E306" s="19">
        <v>0</v>
      </c>
      <c r="F306" s="20">
        <v>0.98947647574069297</v>
      </c>
      <c r="G306" s="19">
        <v>41932</v>
      </c>
      <c r="H306" s="21">
        <v>2.3597168647827266E-2</v>
      </c>
    </row>
    <row r="307" spans="1:8" x14ac:dyDescent="0.35">
      <c r="A307" s="22" t="s">
        <v>262</v>
      </c>
      <c r="B307" s="22" t="s">
        <v>74</v>
      </c>
      <c r="C307" s="22">
        <v>1</v>
      </c>
      <c r="D307" s="22">
        <v>5.0000000000000001E-3</v>
      </c>
      <c r="E307" s="22">
        <v>2</v>
      </c>
      <c r="F307" s="23">
        <v>0.99053859103878628</v>
      </c>
      <c r="G307" s="22">
        <v>44964</v>
      </c>
      <c r="H307" s="24">
        <v>2.2029592363641722E-2</v>
      </c>
    </row>
    <row r="308" spans="1:8" x14ac:dyDescent="0.35">
      <c r="A308" s="19" t="s">
        <v>275</v>
      </c>
      <c r="B308" s="19" t="s">
        <v>74</v>
      </c>
      <c r="C308" s="19">
        <v>3</v>
      </c>
      <c r="D308" s="19">
        <v>2.3999999999999998E-3</v>
      </c>
      <c r="E308" s="19">
        <v>1</v>
      </c>
      <c r="F308" s="20">
        <v>2.8000718554123183</v>
      </c>
      <c r="G308" s="19">
        <v>53363</v>
      </c>
      <c r="H308" s="21">
        <v>5.2472159650175557E-2</v>
      </c>
    </row>
    <row r="309" spans="1:8" x14ac:dyDescent="0.35">
      <c r="A309" s="22" t="s">
        <v>263</v>
      </c>
      <c r="B309" s="22" t="s">
        <v>74</v>
      </c>
      <c r="C309" s="22">
        <v>22</v>
      </c>
      <c r="D309" s="22">
        <v>4.1244999999999997E-2</v>
      </c>
      <c r="E309" s="22">
        <v>20</v>
      </c>
      <c r="F309" s="23">
        <v>20.00751089611521</v>
      </c>
      <c r="G309" s="22">
        <v>207925</v>
      </c>
      <c r="H309" s="24">
        <v>9.6224652620489168E-2</v>
      </c>
    </row>
    <row r="310" spans="1:8" x14ac:dyDescent="0.35">
      <c r="A310" s="19" t="s">
        <v>264</v>
      </c>
      <c r="B310" s="19" t="s">
        <v>74</v>
      </c>
      <c r="C310" s="19">
        <v>5</v>
      </c>
      <c r="D310" s="19">
        <v>1.0999999999999999E-2</v>
      </c>
      <c r="E310" s="19">
        <v>7</v>
      </c>
      <c r="F310" s="20">
        <v>4.6125790426205118</v>
      </c>
      <c r="G310" s="19">
        <v>51987</v>
      </c>
      <c r="H310" s="21">
        <v>8.8725624533450898E-2</v>
      </c>
    </row>
    <row r="311" spans="1:8" x14ac:dyDescent="0.35">
      <c r="A311" s="22" t="s">
        <v>265</v>
      </c>
      <c r="B311" s="22" t="s">
        <v>74</v>
      </c>
      <c r="C311" s="22">
        <v>15</v>
      </c>
      <c r="D311" s="22">
        <v>9.4699999999999993E-3</v>
      </c>
      <c r="E311" s="22">
        <v>9</v>
      </c>
      <c r="F311" s="23">
        <v>13.663290980105458</v>
      </c>
      <c r="G311" s="22">
        <v>358962</v>
      </c>
      <c r="H311" s="24">
        <v>3.8063335339410462E-2</v>
      </c>
    </row>
    <row r="312" spans="1:8" x14ac:dyDescent="0.35">
      <c r="A312" s="19" t="s">
        <v>276</v>
      </c>
      <c r="B312" s="19" t="s">
        <v>74</v>
      </c>
      <c r="C312" s="19">
        <v>2</v>
      </c>
      <c r="D312" s="19">
        <v>2.3E-3</v>
      </c>
      <c r="E312" s="19">
        <v>1</v>
      </c>
      <c r="F312" s="20">
        <v>1.8949334828712199</v>
      </c>
      <c r="G312" s="19">
        <v>28118</v>
      </c>
      <c r="H312" s="21">
        <v>6.7392185890576148E-2</v>
      </c>
    </row>
    <row r="313" spans="1:8" x14ac:dyDescent="0.35">
      <c r="A313" s="22" t="s">
        <v>266</v>
      </c>
      <c r="B313" s="22" t="s">
        <v>74</v>
      </c>
      <c r="C313" s="22">
        <v>17</v>
      </c>
      <c r="D313" s="22">
        <v>4.6829999999999997E-2</v>
      </c>
      <c r="E313" s="22">
        <v>8</v>
      </c>
      <c r="F313" s="23">
        <v>15.483434776306941</v>
      </c>
      <c r="G313" s="22">
        <v>440444</v>
      </c>
      <c r="H313" s="24">
        <v>3.5154150757660318E-2</v>
      </c>
    </row>
    <row r="314" spans="1:8" x14ac:dyDescent="0.35">
      <c r="A314" s="19" t="s">
        <v>218</v>
      </c>
      <c r="B314" s="19" t="s">
        <v>75</v>
      </c>
      <c r="C314" s="19">
        <v>3</v>
      </c>
      <c r="D314" s="19">
        <v>4.3699999999999998E-3</v>
      </c>
      <c r="E314" s="19">
        <v>2</v>
      </c>
      <c r="F314" s="20">
        <v>2.8005949471966294</v>
      </c>
      <c r="G314" s="19">
        <v>101231</v>
      </c>
      <c r="H314" s="21">
        <v>2.7665388539050581E-2</v>
      </c>
    </row>
    <row r="315" spans="1:8" x14ac:dyDescent="0.35">
      <c r="A315" s="22" t="s">
        <v>219</v>
      </c>
      <c r="B315" s="22" t="s">
        <v>75</v>
      </c>
      <c r="C315" s="22">
        <v>8</v>
      </c>
      <c r="D315" s="22">
        <v>1.289563</v>
      </c>
      <c r="E315" s="22">
        <v>11</v>
      </c>
      <c r="F315" s="23">
        <v>7.6674098320654647</v>
      </c>
      <c r="G315" s="22">
        <v>1233480</v>
      </c>
      <c r="H315" s="24">
        <v>6.2160795732930122E-3</v>
      </c>
    </row>
    <row r="316" spans="1:8" x14ac:dyDescent="0.35">
      <c r="A316" s="19" t="s">
        <v>220</v>
      </c>
      <c r="B316" s="19" t="s">
        <v>75</v>
      </c>
      <c r="C316" s="19">
        <v>4</v>
      </c>
      <c r="D316" s="19">
        <v>6.6E-3</v>
      </c>
      <c r="E316" s="19">
        <v>4</v>
      </c>
      <c r="F316" s="20">
        <v>3.7062988961339629</v>
      </c>
      <c r="G316" s="19">
        <v>67419</v>
      </c>
      <c r="H316" s="21">
        <v>5.497410071543575E-2</v>
      </c>
    </row>
    <row r="317" spans="1:8" x14ac:dyDescent="0.35">
      <c r="A317" s="22" t="s">
        <v>221</v>
      </c>
      <c r="B317" s="22" t="s">
        <v>75</v>
      </c>
      <c r="C317" s="22">
        <v>3</v>
      </c>
      <c r="D317" s="22">
        <v>2.9499999999999998E-2</v>
      </c>
      <c r="E317" s="22">
        <v>4</v>
      </c>
      <c r="F317" s="23">
        <v>2.8072676865569006</v>
      </c>
      <c r="G317" s="22">
        <v>169185</v>
      </c>
      <c r="H317" s="24">
        <v>1.6592887587888409E-2</v>
      </c>
    </row>
    <row r="318" spans="1:8" x14ac:dyDescent="0.35">
      <c r="A318" s="19" t="s">
        <v>267</v>
      </c>
      <c r="B318" s="19" t="s">
        <v>75</v>
      </c>
      <c r="C318" s="19">
        <v>4</v>
      </c>
      <c r="D318" s="19">
        <v>2.101E-3</v>
      </c>
      <c r="E318" s="19">
        <v>4</v>
      </c>
      <c r="F318" s="20">
        <v>3.7051042819524325</v>
      </c>
      <c r="G318" s="19">
        <v>49186</v>
      </c>
      <c r="H318" s="21">
        <v>7.5328432520482103E-2</v>
      </c>
    </row>
    <row r="319" spans="1:8" x14ac:dyDescent="0.35">
      <c r="A319" s="22" t="s">
        <v>222</v>
      </c>
      <c r="B319" s="22" t="s">
        <v>75</v>
      </c>
      <c r="C319" s="22">
        <v>9</v>
      </c>
      <c r="D319" s="22">
        <v>4.7999999999999996E-3</v>
      </c>
      <c r="E319" s="22">
        <v>11</v>
      </c>
      <c r="F319" s="23">
        <v>8.231380042543055</v>
      </c>
      <c r="G319" s="22">
        <v>414642</v>
      </c>
      <c r="H319" s="24">
        <v>1.9851775851320065E-2</v>
      </c>
    </row>
    <row r="320" spans="1:8" x14ac:dyDescent="0.35">
      <c r="A320" s="19" t="s">
        <v>223</v>
      </c>
      <c r="B320" s="19" t="s">
        <v>75</v>
      </c>
      <c r="C320" s="19">
        <v>5</v>
      </c>
      <c r="D320" s="19">
        <v>3.2699999999999999E-3</v>
      </c>
      <c r="E320" s="19">
        <v>2</v>
      </c>
      <c r="F320" s="20">
        <v>4.6105265048069466</v>
      </c>
      <c r="G320" s="19">
        <v>61876</v>
      </c>
      <c r="H320" s="21">
        <v>7.4512355433559815E-2</v>
      </c>
    </row>
    <row r="321" spans="1:8" x14ac:dyDescent="0.35">
      <c r="A321" s="22" t="s">
        <v>224</v>
      </c>
      <c r="B321" s="22" t="s">
        <v>75</v>
      </c>
      <c r="C321" s="22">
        <v>19</v>
      </c>
      <c r="D321" s="22">
        <v>4.768E-2</v>
      </c>
      <c r="E321" s="22">
        <v>24</v>
      </c>
      <c r="F321" s="23">
        <v>17.293884115125081</v>
      </c>
      <c r="G321" s="22">
        <v>625806</v>
      </c>
      <c r="H321" s="24">
        <v>2.7634577033657525E-2</v>
      </c>
    </row>
    <row r="322" spans="1:8" x14ac:dyDescent="0.35">
      <c r="A322" s="19" t="s">
        <v>269</v>
      </c>
      <c r="B322" s="19" t="s">
        <v>75</v>
      </c>
      <c r="C322" s="19">
        <v>10</v>
      </c>
      <c r="D322" s="19">
        <v>3.9301000000000003E-2</v>
      </c>
      <c r="E322" s="19">
        <v>9</v>
      </c>
      <c r="F322" s="20">
        <v>9.14565287217658</v>
      </c>
      <c r="G322" s="19">
        <v>185701</v>
      </c>
      <c r="H322" s="21">
        <v>4.924934638034572E-2</v>
      </c>
    </row>
    <row r="323" spans="1:8" x14ac:dyDescent="0.35">
      <c r="A323" s="22" t="s">
        <v>279</v>
      </c>
      <c r="B323" s="22" t="s">
        <v>75</v>
      </c>
      <c r="C323" s="22">
        <v>5</v>
      </c>
      <c r="D323" s="22">
        <v>1.2749999999999999E-2</v>
      </c>
      <c r="E323" s="22">
        <v>2</v>
      </c>
      <c r="F323" s="23">
        <v>4.6130437180634276</v>
      </c>
      <c r="G323" s="22">
        <v>137386</v>
      </c>
      <c r="H323" s="24">
        <v>3.3577247449255582E-2</v>
      </c>
    </row>
    <row r="324" spans="1:8" x14ac:dyDescent="0.35">
      <c r="A324" s="19" t="s">
        <v>225</v>
      </c>
      <c r="B324" s="19" t="s">
        <v>75</v>
      </c>
      <c r="C324" s="19">
        <v>3</v>
      </c>
      <c r="D324" s="19">
        <v>1.0240000000000001E-2</v>
      </c>
      <c r="E324" s="19">
        <v>2</v>
      </c>
      <c r="F324" s="20">
        <v>2.8021536013965811</v>
      </c>
      <c r="G324" s="19">
        <v>64259</v>
      </c>
      <c r="H324" s="21">
        <v>4.3607177226483156E-2</v>
      </c>
    </row>
    <row r="325" spans="1:8" x14ac:dyDescent="0.35">
      <c r="A325" s="22" t="s">
        <v>226</v>
      </c>
      <c r="B325" s="22" t="s">
        <v>75</v>
      </c>
      <c r="C325" s="22">
        <v>10</v>
      </c>
      <c r="D325" s="22">
        <v>7.0699999999999999E-3</v>
      </c>
      <c r="E325" s="22">
        <v>8</v>
      </c>
      <c r="F325" s="23">
        <v>9.1370946126333692</v>
      </c>
      <c r="G325" s="22">
        <v>159637</v>
      </c>
      <c r="H325" s="24">
        <v>5.7236697085471223E-2</v>
      </c>
    </row>
    <row r="326" spans="1:8" x14ac:dyDescent="0.35">
      <c r="A326" s="19" t="s">
        <v>227</v>
      </c>
      <c r="B326" s="19" t="s">
        <v>75</v>
      </c>
      <c r="C326" s="19">
        <v>15</v>
      </c>
      <c r="D326" s="19">
        <v>1.8121000000000002E-2</v>
      </c>
      <c r="E326" s="19">
        <v>10</v>
      </c>
      <c r="F326" s="20">
        <v>13.665588069966409</v>
      </c>
      <c r="G326" s="19">
        <v>512864</v>
      </c>
      <c r="H326" s="21">
        <v>2.6645637186401089E-2</v>
      </c>
    </row>
    <row r="327" spans="1:8" x14ac:dyDescent="0.35">
      <c r="A327" s="22" t="s">
        <v>270</v>
      </c>
      <c r="B327" s="22" t="s">
        <v>75</v>
      </c>
      <c r="C327" s="22">
        <v>7</v>
      </c>
      <c r="D327" s="22">
        <v>8.0400000000000003E-3</v>
      </c>
      <c r="E327" s="22">
        <v>1</v>
      </c>
      <c r="F327" s="23">
        <v>6.4220167166172164</v>
      </c>
      <c r="G327" s="22">
        <v>80947</v>
      </c>
      <c r="H327" s="24">
        <v>7.93360682498081E-2</v>
      </c>
    </row>
    <row r="328" spans="1:8" x14ac:dyDescent="0.35">
      <c r="A328" s="19" t="s">
        <v>229</v>
      </c>
      <c r="B328" s="19" t="s">
        <v>75</v>
      </c>
      <c r="C328" s="19">
        <v>3</v>
      </c>
      <c r="D328" s="19">
        <v>7.7999999999999996E-3</v>
      </c>
      <c r="E328" s="19">
        <v>3</v>
      </c>
      <c r="F328" s="20">
        <v>2.8015057110647446</v>
      </c>
      <c r="G328" s="19">
        <v>39456</v>
      </c>
      <c r="H328" s="21">
        <v>7.1003287486434113E-2</v>
      </c>
    </row>
    <row r="329" spans="1:8" x14ac:dyDescent="0.35">
      <c r="A329" s="22" t="s">
        <v>231</v>
      </c>
      <c r="B329" s="22" t="s">
        <v>75</v>
      </c>
      <c r="C329" s="22">
        <v>2</v>
      </c>
      <c r="D329" s="22">
        <v>6.9999999999999999E-4</v>
      </c>
      <c r="E329" s="22">
        <v>0</v>
      </c>
      <c r="F329" s="23">
        <v>1.8945086367519826</v>
      </c>
      <c r="G329" s="22">
        <v>87293</v>
      </c>
      <c r="H329" s="24">
        <v>2.1702870066923837E-2</v>
      </c>
    </row>
    <row r="330" spans="1:8" x14ac:dyDescent="0.35">
      <c r="A330" s="19" t="s">
        <v>232</v>
      </c>
      <c r="B330" s="19" t="s">
        <v>75</v>
      </c>
      <c r="C330" s="19">
        <v>10</v>
      </c>
      <c r="D330" s="19">
        <v>2.7779999999999999E-2</v>
      </c>
      <c r="E330" s="19">
        <v>13</v>
      </c>
      <c r="F330" s="20">
        <v>9.1425937145892462</v>
      </c>
      <c r="G330" s="19">
        <v>243596</v>
      </c>
      <c r="H330" s="21">
        <v>3.7531789169728755E-2</v>
      </c>
    </row>
    <row r="331" spans="1:8" x14ac:dyDescent="0.35">
      <c r="A331" s="22" t="s">
        <v>233</v>
      </c>
      <c r="B331" s="22" t="s">
        <v>75</v>
      </c>
      <c r="C331" s="22">
        <v>19</v>
      </c>
      <c r="D331" s="22">
        <v>10.089029999999999</v>
      </c>
      <c r="E331" s="22">
        <v>16</v>
      </c>
      <c r="F331" s="23">
        <v>19.960151977252348</v>
      </c>
      <c r="G331" s="22">
        <v>272219</v>
      </c>
      <c r="H331" s="24">
        <v>7.3323875178633188E-2</v>
      </c>
    </row>
    <row r="332" spans="1:8" x14ac:dyDescent="0.35">
      <c r="A332" s="19" t="s">
        <v>234</v>
      </c>
      <c r="B332" s="19" t="s">
        <v>75</v>
      </c>
      <c r="C332" s="19">
        <v>11</v>
      </c>
      <c r="D332" s="19">
        <v>0.26145000000000002</v>
      </c>
      <c r="E332" s="19">
        <v>8</v>
      </c>
      <c r="F332" s="20">
        <v>10.109751654674259</v>
      </c>
      <c r="G332" s="19">
        <v>562913</v>
      </c>
      <c r="H332" s="21">
        <v>1.7959705415711236E-2</v>
      </c>
    </row>
    <row r="333" spans="1:8" x14ac:dyDescent="0.35">
      <c r="A333" s="22" t="s">
        <v>235</v>
      </c>
      <c r="B333" s="22" t="s">
        <v>75</v>
      </c>
      <c r="C333" s="22">
        <v>7</v>
      </c>
      <c r="D333" s="22">
        <v>4.2599999999999999E-3</v>
      </c>
      <c r="E333" s="22">
        <v>6</v>
      </c>
      <c r="F333" s="23">
        <v>6.4210130176605178</v>
      </c>
      <c r="G333" s="22">
        <v>279351</v>
      </c>
      <c r="H333" s="24">
        <v>2.2985466376209563E-2</v>
      </c>
    </row>
    <row r="334" spans="1:8" x14ac:dyDescent="0.35">
      <c r="A334" s="19" t="s">
        <v>236</v>
      </c>
      <c r="B334" s="19" t="s">
        <v>75</v>
      </c>
      <c r="C334" s="19">
        <v>15</v>
      </c>
      <c r="D334" s="19">
        <v>0.14574999999999999</v>
      </c>
      <c r="E334" s="19">
        <v>13</v>
      </c>
      <c r="F334" s="20">
        <v>13.699477248311496</v>
      </c>
      <c r="G334" s="19">
        <v>134027</v>
      </c>
      <c r="H334" s="21">
        <v>0.10221430941759121</v>
      </c>
    </row>
    <row r="335" spans="1:8" x14ac:dyDescent="0.35">
      <c r="A335" s="22" t="s">
        <v>282</v>
      </c>
      <c r="B335" s="22" t="s">
        <v>75</v>
      </c>
      <c r="C335" s="22">
        <v>2</v>
      </c>
      <c r="D335" s="22">
        <v>4.3499999999999997E-3</v>
      </c>
      <c r="E335" s="22">
        <v>3</v>
      </c>
      <c r="F335" s="23">
        <v>1.8954778169614925</v>
      </c>
      <c r="G335" s="22">
        <v>7445</v>
      </c>
      <c r="H335" s="24">
        <v>0.25459742336621793</v>
      </c>
    </row>
    <row r="336" spans="1:8" x14ac:dyDescent="0.35">
      <c r="A336" s="19" t="s">
        <v>237</v>
      </c>
      <c r="B336" s="19" t="s">
        <v>75</v>
      </c>
      <c r="C336" s="19">
        <v>14</v>
      </c>
      <c r="D336" s="19">
        <v>0.15962999999999999</v>
      </c>
      <c r="E336" s="19">
        <v>16</v>
      </c>
      <c r="F336" s="20">
        <v>12.798050968737233</v>
      </c>
      <c r="G336" s="19">
        <v>152459</v>
      </c>
      <c r="H336" s="21">
        <v>8.3944214305073706E-2</v>
      </c>
    </row>
    <row r="337" spans="1:8" x14ac:dyDescent="0.35">
      <c r="A337" s="22" t="s">
        <v>239</v>
      </c>
      <c r="B337" s="22" t="s">
        <v>75</v>
      </c>
      <c r="C337" s="22">
        <v>9</v>
      </c>
      <c r="D337" s="22">
        <v>6.8999999999999999E-3</v>
      </c>
      <c r="E337" s="22">
        <v>9</v>
      </c>
      <c r="F337" s="23">
        <v>8.2319376530745529</v>
      </c>
      <c r="G337" s="22">
        <v>45869</v>
      </c>
      <c r="H337" s="24">
        <v>0.17946625505405728</v>
      </c>
    </row>
    <row r="338" spans="1:8" x14ac:dyDescent="0.35">
      <c r="A338" s="19" t="s">
        <v>240</v>
      </c>
      <c r="B338" s="19" t="s">
        <v>75</v>
      </c>
      <c r="C338" s="19">
        <v>8</v>
      </c>
      <c r="D338" s="19">
        <v>4.1960000000000001E-3</v>
      </c>
      <c r="E338" s="19">
        <v>7</v>
      </c>
      <c r="F338" s="20">
        <v>7.3261078434743947</v>
      </c>
      <c r="G338" s="19">
        <v>87486</v>
      </c>
      <c r="H338" s="21">
        <v>8.3740345237802549E-2</v>
      </c>
    </row>
    <row r="339" spans="1:8" x14ac:dyDescent="0.35">
      <c r="A339" s="22" t="s">
        <v>241</v>
      </c>
      <c r="B339" s="22" t="s">
        <v>75</v>
      </c>
      <c r="C339" s="22">
        <v>2</v>
      </c>
      <c r="D339" s="22">
        <v>3.1E-4</v>
      </c>
      <c r="E339" s="22">
        <v>2</v>
      </c>
      <c r="F339" s="23">
        <v>1.8944050805104184</v>
      </c>
      <c r="G339" s="22">
        <v>44477</v>
      </c>
      <c r="H339" s="24">
        <v>4.2592915001246005E-2</v>
      </c>
    </row>
    <row r="340" spans="1:8" x14ac:dyDescent="0.35">
      <c r="A340" s="19" t="s">
        <v>243</v>
      </c>
      <c r="B340" s="19" t="s">
        <v>75</v>
      </c>
      <c r="C340" s="19">
        <v>4</v>
      </c>
      <c r="D340" s="19">
        <v>6.8100000000000001E-3</v>
      </c>
      <c r="E340" s="19">
        <v>8</v>
      </c>
      <c r="F340" s="20">
        <v>3.7063546571871129</v>
      </c>
      <c r="G340" s="19">
        <v>212710</v>
      </c>
      <c r="H340" s="21">
        <v>1.7424449519002929E-2</v>
      </c>
    </row>
    <row r="341" spans="1:8" x14ac:dyDescent="0.35">
      <c r="A341" s="22" t="s">
        <v>244</v>
      </c>
      <c r="B341" s="22" t="s">
        <v>75</v>
      </c>
      <c r="C341" s="22">
        <v>15</v>
      </c>
      <c r="D341" s="22">
        <v>3.4442900000000001</v>
      </c>
      <c r="E341" s="22">
        <v>7</v>
      </c>
      <c r="F341" s="23">
        <v>14.575334697154657</v>
      </c>
      <c r="G341" s="22">
        <v>533746</v>
      </c>
      <c r="H341" s="24">
        <v>2.730762328364926E-2</v>
      </c>
    </row>
    <row r="342" spans="1:8" x14ac:dyDescent="0.35">
      <c r="A342" s="19" t="s">
        <v>245</v>
      </c>
      <c r="B342" s="19" t="s">
        <v>75</v>
      </c>
      <c r="C342" s="19">
        <v>2</v>
      </c>
      <c r="D342" s="19">
        <v>6.0000000000000001E-3</v>
      </c>
      <c r="E342" s="19">
        <v>2</v>
      </c>
      <c r="F342" s="20">
        <v>1.895915939521956</v>
      </c>
      <c r="G342" s="19">
        <v>88801</v>
      </c>
      <c r="H342" s="21">
        <v>2.135016429456826E-2</v>
      </c>
    </row>
    <row r="343" spans="1:8" x14ac:dyDescent="0.35">
      <c r="A343" s="22" t="s">
        <v>246</v>
      </c>
      <c r="B343" s="22" t="s">
        <v>75</v>
      </c>
      <c r="C343" s="22">
        <v>3</v>
      </c>
      <c r="D343" s="22">
        <v>4.7600000000000003E-3</v>
      </c>
      <c r="E343" s="22">
        <v>3</v>
      </c>
      <c r="F343" s="23">
        <v>2.8006985034381935</v>
      </c>
      <c r="G343" s="22">
        <v>136510</v>
      </c>
      <c r="H343" s="24">
        <v>2.0516434718615438E-2</v>
      </c>
    </row>
    <row r="344" spans="1:8" x14ac:dyDescent="0.35">
      <c r="A344" s="19" t="s">
        <v>247</v>
      </c>
      <c r="B344" s="19" t="s">
        <v>75</v>
      </c>
      <c r="C344" s="19">
        <v>4</v>
      </c>
      <c r="D344" s="19">
        <v>13.0036</v>
      </c>
      <c r="E344" s="19">
        <v>4</v>
      </c>
      <c r="F344" s="20">
        <v>7.1573770284635891</v>
      </c>
      <c r="G344" s="19">
        <v>358126</v>
      </c>
      <c r="H344" s="21">
        <v>1.9985639212075051E-2</v>
      </c>
    </row>
    <row r="345" spans="1:8" x14ac:dyDescent="0.35">
      <c r="A345" s="22" t="s">
        <v>248</v>
      </c>
      <c r="B345" s="22" t="s">
        <v>75</v>
      </c>
      <c r="C345" s="22">
        <v>50</v>
      </c>
      <c r="D345" s="22">
        <v>3.0532210000000002</v>
      </c>
      <c r="E345" s="22">
        <v>37</v>
      </c>
      <c r="F345" s="23">
        <v>46.150408293329775</v>
      </c>
      <c r="G345" s="22">
        <v>319206</v>
      </c>
      <c r="H345" s="24">
        <v>0.14457876196979308</v>
      </c>
    </row>
    <row r="346" spans="1:8" x14ac:dyDescent="0.35">
      <c r="A346" s="19" t="s">
        <v>249</v>
      </c>
      <c r="B346" s="19" t="s">
        <v>75</v>
      </c>
      <c r="C346" s="19">
        <v>11</v>
      </c>
      <c r="D346" s="19">
        <v>1.068E-2</v>
      </c>
      <c r="E346" s="19">
        <v>8</v>
      </c>
      <c r="F346" s="20">
        <v>10.043164991348544</v>
      </c>
      <c r="G346" s="19">
        <v>116282</v>
      </c>
      <c r="H346" s="21">
        <v>8.6369042425728348E-2</v>
      </c>
    </row>
    <row r="347" spans="1:8" x14ac:dyDescent="0.35">
      <c r="A347" s="22" t="s">
        <v>273</v>
      </c>
      <c r="B347" s="22" t="s">
        <v>75</v>
      </c>
      <c r="C347" s="22">
        <v>2</v>
      </c>
      <c r="D347" s="22">
        <v>0.70023000000000002</v>
      </c>
      <c r="E347" s="22">
        <v>5</v>
      </c>
      <c r="F347" s="23">
        <v>2.0802540153707825</v>
      </c>
      <c r="G347" s="22">
        <v>114777</v>
      </c>
      <c r="H347" s="24">
        <v>1.8124310753642129E-2</v>
      </c>
    </row>
    <row r="348" spans="1:8" x14ac:dyDescent="0.35">
      <c r="A348" s="19" t="s">
        <v>250</v>
      </c>
      <c r="B348" s="19" t="s">
        <v>75</v>
      </c>
      <c r="C348" s="19">
        <v>2</v>
      </c>
      <c r="D348" s="19">
        <v>4.4999999999999997E-3</v>
      </c>
      <c r="E348" s="19">
        <v>2</v>
      </c>
      <c r="F348" s="20">
        <v>1.8955176462851711</v>
      </c>
      <c r="G348" s="19">
        <v>46492</v>
      </c>
      <c r="H348" s="21">
        <v>4.0770834687369251E-2</v>
      </c>
    </row>
    <row r="349" spans="1:8" x14ac:dyDescent="0.35">
      <c r="A349" s="22" t="s">
        <v>251</v>
      </c>
      <c r="B349" s="22" t="s">
        <v>75</v>
      </c>
      <c r="C349" s="22">
        <v>23</v>
      </c>
      <c r="D349" s="22">
        <v>17.122872999999998</v>
      </c>
      <c r="E349" s="22">
        <v>28</v>
      </c>
      <c r="F349" s="23">
        <v>25.448287319558535</v>
      </c>
      <c r="G349" s="22">
        <v>167547</v>
      </c>
      <c r="H349" s="24">
        <v>0.15188745438329862</v>
      </c>
    </row>
    <row r="350" spans="1:8" x14ac:dyDescent="0.35">
      <c r="A350" s="19" t="s">
        <v>252</v>
      </c>
      <c r="B350" s="19" t="s">
        <v>75</v>
      </c>
      <c r="C350" s="19">
        <v>6</v>
      </c>
      <c r="D350" s="19">
        <v>6.5199999999999994E-2</v>
      </c>
      <c r="E350" s="19">
        <v>17</v>
      </c>
      <c r="F350" s="20">
        <v>5.5320825245683229</v>
      </c>
      <c r="G350" s="19">
        <v>815947</v>
      </c>
      <c r="H350" s="21">
        <v>6.7799532623667013E-3</v>
      </c>
    </row>
    <row r="351" spans="1:8" x14ac:dyDescent="0.35">
      <c r="A351" s="22" t="s">
        <v>253</v>
      </c>
      <c r="B351" s="22" t="s">
        <v>75</v>
      </c>
      <c r="C351" s="22">
        <v>8</v>
      </c>
      <c r="D351" s="22">
        <v>2.4479999999999998E-2</v>
      </c>
      <c r="E351" s="22">
        <v>5</v>
      </c>
      <c r="F351" s="23">
        <v>7.3314938301510262</v>
      </c>
      <c r="G351" s="22">
        <v>299882</v>
      </c>
      <c r="H351" s="24">
        <v>2.4447928952558092E-2</v>
      </c>
    </row>
    <row r="352" spans="1:8" x14ac:dyDescent="0.35">
      <c r="A352" s="19" t="s">
        <v>254</v>
      </c>
      <c r="B352" s="19" t="s">
        <v>75</v>
      </c>
      <c r="C352" s="19">
        <v>4</v>
      </c>
      <c r="D352" s="19">
        <v>5.6999999999999998E-4</v>
      </c>
      <c r="E352" s="19">
        <v>0</v>
      </c>
      <c r="F352" s="20">
        <v>3.7046977573220872</v>
      </c>
      <c r="G352" s="19">
        <v>93709</v>
      </c>
      <c r="H352" s="21">
        <v>3.9534065642810048E-2</v>
      </c>
    </row>
    <row r="353" spans="1:8" x14ac:dyDescent="0.35">
      <c r="A353" s="22" t="s">
        <v>255</v>
      </c>
      <c r="B353" s="22" t="s">
        <v>75</v>
      </c>
      <c r="C353" s="22">
        <v>2</v>
      </c>
      <c r="D353" s="22">
        <v>1.2999999999999999E-3</v>
      </c>
      <c r="E353" s="22">
        <v>1</v>
      </c>
      <c r="F353" s="23">
        <v>1.8946679540466964</v>
      </c>
      <c r="G353" s="22">
        <v>45695</v>
      </c>
      <c r="H353" s="24">
        <v>4.1463353847175762E-2</v>
      </c>
    </row>
    <row r="354" spans="1:8" x14ac:dyDescent="0.35">
      <c r="A354" s="19" t="s">
        <v>256</v>
      </c>
      <c r="B354" s="19" t="s">
        <v>75</v>
      </c>
      <c r="C354" s="19">
        <v>16</v>
      </c>
      <c r="D354" s="19">
        <v>0.21597</v>
      </c>
      <c r="E354" s="19">
        <v>14</v>
      </c>
      <c r="F354" s="20">
        <v>14.62323450202817</v>
      </c>
      <c r="G354" s="19">
        <v>1564042</v>
      </c>
      <c r="H354" s="21">
        <v>9.3496431055100637E-3</v>
      </c>
    </row>
    <row r="355" spans="1:8" x14ac:dyDescent="0.35">
      <c r="A355" s="22" t="s">
        <v>257</v>
      </c>
      <c r="B355" s="22" t="s">
        <v>75</v>
      </c>
      <c r="C355" s="22">
        <v>7</v>
      </c>
      <c r="D355" s="22">
        <v>3.2349999999999997E-2</v>
      </c>
      <c r="E355" s="22">
        <v>6</v>
      </c>
      <c r="F355" s="23">
        <v>6.4284717223413779</v>
      </c>
      <c r="G355" s="22">
        <v>55828</v>
      </c>
      <c r="H355" s="24">
        <v>0.11514780616073256</v>
      </c>
    </row>
    <row r="356" spans="1:8" x14ac:dyDescent="0.35">
      <c r="A356" s="19" t="s">
        <v>278</v>
      </c>
      <c r="B356" s="19" t="s">
        <v>75</v>
      </c>
      <c r="C356" s="19">
        <v>1</v>
      </c>
      <c r="D356" s="19">
        <v>1E-3</v>
      </c>
      <c r="E356" s="19">
        <v>1</v>
      </c>
      <c r="F356" s="20">
        <v>0.98947647574069297</v>
      </c>
      <c r="G356" s="19">
        <v>17157</v>
      </c>
      <c r="H356" s="21">
        <v>5.7671881782403275E-2</v>
      </c>
    </row>
    <row r="357" spans="1:8" x14ac:dyDescent="0.35">
      <c r="A357" s="22" t="s">
        <v>258</v>
      </c>
      <c r="B357" s="22" t="s">
        <v>75</v>
      </c>
      <c r="C357" s="22">
        <v>14</v>
      </c>
      <c r="D357" s="22">
        <v>4.6399999999999997E-2</v>
      </c>
      <c r="E357" s="22">
        <v>2</v>
      </c>
      <c r="F357" s="23">
        <v>12.767985139936457</v>
      </c>
      <c r="G357" s="22">
        <v>145157</v>
      </c>
      <c r="H357" s="24">
        <v>8.7959830665668592E-2</v>
      </c>
    </row>
    <row r="358" spans="1:8" x14ac:dyDescent="0.35">
      <c r="A358" s="19" t="s">
        <v>259</v>
      </c>
      <c r="B358" s="19" t="s">
        <v>75</v>
      </c>
      <c r="C358" s="19">
        <v>7</v>
      </c>
      <c r="D358" s="19">
        <v>1.11052</v>
      </c>
      <c r="E358" s="19">
        <v>10</v>
      </c>
      <c r="F358" s="20">
        <v>6.7147569350776886</v>
      </c>
      <c r="G358" s="19">
        <v>76292</v>
      </c>
      <c r="H358" s="21">
        <v>8.8013906242826095E-2</v>
      </c>
    </row>
    <row r="359" spans="1:8" x14ac:dyDescent="0.35">
      <c r="A359" s="22" t="s">
        <v>260</v>
      </c>
      <c r="B359" s="22" t="s">
        <v>75</v>
      </c>
      <c r="C359" s="22">
        <v>2</v>
      </c>
      <c r="D359" s="22">
        <v>3.8999999999999999E-4</v>
      </c>
      <c r="E359" s="22">
        <v>1</v>
      </c>
      <c r="F359" s="23">
        <v>1.8944263228163802</v>
      </c>
      <c r="G359" s="22">
        <v>42134</v>
      </c>
      <c r="H359" s="24">
        <v>4.496193864376466E-2</v>
      </c>
    </row>
    <row r="360" spans="1:8" x14ac:dyDescent="0.35">
      <c r="A360" s="19" t="s">
        <v>261</v>
      </c>
      <c r="B360" s="19" t="s">
        <v>75</v>
      </c>
      <c r="C360" s="19">
        <v>1</v>
      </c>
      <c r="D360" s="19">
        <v>3.0000000000000001E-5</v>
      </c>
      <c r="E360" s="19">
        <v>0</v>
      </c>
      <c r="F360" s="20">
        <v>0.98921891278090535</v>
      </c>
      <c r="G360" s="19">
        <v>41932</v>
      </c>
      <c r="H360" s="21">
        <v>2.3591026251571719E-2</v>
      </c>
    </row>
    <row r="361" spans="1:8" x14ac:dyDescent="0.35">
      <c r="A361" s="22" t="s">
        <v>275</v>
      </c>
      <c r="B361" s="22" t="s">
        <v>75</v>
      </c>
      <c r="C361" s="22">
        <v>2</v>
      </c>
      <c r="D361" s="22">
        <v>8.9999999999999998E-4</v>
      </c>
      <c r="E361" s="22">
        <v>0</v>
      </c>
      <c r="F361" s="23">
        <v>1.894561742516887</v>
      </c>
      <c r="G361" s="22">
        <v>53363</v>
      </c>
      <c r="H361" s="24">
        <v>3.5503283970483052E-2</v>
      </c>
    </row>
    <row r="362" spans="1:8" x14ac:dyDescent="0.35">
      <c r="A362" s="19" t="s">
        <v>263</v>
      </c>
      <c r="B362" s="19" t="s">
        <v>75</v>
      </c>
      <c r="C362" s="19">
        <v>13</v>
      </c>
      <c r="D362" s="19">
        <v>0.31384000000000001</v>
      </c>
      <c r="E362" s="19">
        <v>20</v>
      </c>
      <c r="F362" s="20">
        <v>11.933886349108327</v>
      </c>
      <c r="G362" s="19">
        <v>207925</v>
      </c>
      <c r="H362" s="21">
        <v>5.7395148967696652E-2</v>
      </c>
    </row>
    <row r="363" spans="1:8" x14ac:dyDescent="0.35">
      <c r="A363" s="22" t="s">
        <v>264</v>
      </c>
      <c r="B363" s="22" t="s">
        <v>75</v>
      </c>
      <c r="C363" s="22">
        <v>1</v>
      </c>
      <c r="D363" s="22">
        <v>1.4999999999999999E-2</v>
      </c>
      <c r="E363" s="22">
        <v>3</v>
      </c>
      <c r="F363" s="23">
        <v>0.99319387928401948</v>
      </c>
      <c r="G363" s="22">
        <v>51987</v>
      </c>
      <c r="H363" s="24">
        <v>1.9104658458538086E-2</v>
      </c>
    </row>
    <row r="364" spans="1:8" x14ac:dyDescent="0.35">
      <c r="A364" s="19" t="s">
        <v>265</v>
      </c>
      <c r="B364" s="19" t="s">
        <v>75</v>
      </c>
      <c r="C364" s="19">
        <v>20</v>
      </c>
      <c r="D364" s="19">
        <v>2.6360999999999999E-2</v>
      </c>
      <c r="E364" s="19">
        <v>21</v>
      </c>
      <c r="F364" s="20">
        <v>18.193335125773714</v>
      </c>
      <c r="G364" s="19">
        <v>358962</v>
      </c>
      <c r="H364" s="21">
        <v>5.0683178514087046E-2</v>
      </c>
    </row>
    <row r="365" spans="1:8" x14ac:dyDescent="0.35">
      <c r="A365" s="22" t="s">
        <v>276</v>
      </c>
      <c r="B365" s="22" t="s">
        <v>75</v>
      </c>
      <c r="C365" s="22">
        <v>3</v>
      </c>
      <c r="D365" s="22">
        <v>2.4000000000000001E-4</v>
      </c>
      <c r="E365" s="22">
        <v>4</v>
      </c>
      <c r="F365" s="23">
        <v>2.7994983131513482</v>
      </c>
      <c r="G365" s="22">
        <v>28118</v>
      </c>
      <c r="H365" s="24">
        <v>9.9562497800389366E-2</v>
      </c>
    </row>
    <row r="366" spans="1:8" x14ac:dyDescent="0.35">
      <c r="A366" s="19" t="s">
        <v>266</v>
      </c>
      <c r="B366" s="19" t="s">
        <v>75</v>
      </c>
      <c r="C366" s="19">
        <v>34</v>
      </c>
      <c r="D366" s="19">
        <v>0.12012</v>
      </c>
      <c r="E366" s="19">
        <v>18</v>
      </c>
      <c r="F366" s="20">
        <v>30.889796318053246</v>
      </c>
      <c r="G366" s="19">
        <v>440444</v>
      </c>
      <c r="H366" s="21">
        <v>7.0133311653815797E-2</v>
      </c>
    </row>
    <row r="367" spans="1:8" x14ac:dyDescent="0.35">
      <c r="A367" s="22" t="s">
        <v>218</v>
      </c>
      <c r="B367" s="22" t="s">
        <v>77</v>
      </c>
      <c r="C367" s="22">
        <v>4</v>
      </c>
      <c r="D367" s="22">
        <v>2.3E-3</v>
      </c>
      <c r="E367" s="22">
        <v>0</v>
      </c>
      <c r="F367" s="23">
        <v>3.7051571221885125</v>
      </c>
      <c r="G367" s="22">
        <v>101231</v>
      </c>
      <c r="H367" s="24">
        <v>3.6601012754872646E-2</v>
      </c>
    </row>
    <row r="368" spans="1:8" x14ac:dyDescent="0.35">
      <c r="A368" s="19" t="s">
        <v>219</v>
      </c>
      <c r="B368" s="19" t="s">
        <v>77</v>
      </c>
      <c r="C368" s="19">
        <v>3</v>
      </c>
      <c r="D368" s="19">
        <v>2.9499999999999998E-2</v>
      </c>
      <c r="E368" s="19">
        <v>3</v>
      </c>
      <c r="F368" s="20">
        <v>2.8072676865569006</v>
      </c>
      <c r="G368" s="19">
        <v>1233480</v>
      </c>
      <c r="H368" s="21">
        <v>2.2758923424432503E-3</v>
      </c>
    </row>
    <row r="369" spans="1:8" x14ac:dyDescent="0.35">
      <c r="A369" s="22" t="s">
        <v>220</v>
      </c>
      <c r="B369" s="22" t="s">
        <v>77</v>
      </c>
      <c r="C369" s="22">
        <v>11</v>
      </c>
      <c r="D369" s="22">
        <v>1.4455000000000001E-2</v>
      </c>
      <c r="E369" s="22">
        <v>14</v>
      </c>
      <c r="F369" s="23">
        <v>10.044167362661121</v>
      </c>
      <c r="G369" s="22">
        <v>67419</v>
      </c>
      <c r="H369" s="24">
        <v>0.14898125695517764</v>
      </c>
    </row>
    <row r="370" spans="1:8" x14ac:dyDescent="0.35">
      <c r="A370" s="19" t="s">
        <v>221</v>
      </c>
      <c r="B370" s="19" t="s">
        <v>77</v>
      </c>
      <c r="C370" s="19">
        <v>1</v>
      </c>
      <c r="D370" s="19">
        <v>2E-3</v>
      </c>
      <c r="E370" s="19">
        <v>1</v>
      </c>
      <c r="F370" s="20">
        <v>0.98974200456521622</v>
      </c>
      <c r="G370" s="19">
        <v>169185</v>
      </c>
      <c r="H370" s="21">
        <v>5.8500576562060241E-3</v>
      </c>
    </row>
    <row r="371" spans="1:8" x14ac:dyDescent="0.35">
      <c r="A371" s="22" t="s">
        <v>267</v>
      </c>
      <c r="B371" s="22" t="s">
        <v>77</v>
      </c>
      <c r="C371" s="22">
        <v>1</v>
      </c>
      <c r="D371" s="22">
        <v>2.1000000000000001E-2</v>
      </c>
      <c r="E371" s="22">
        <v>3</v>
      </c>
      <c r="F371" s="23">
        <v>0.99478705223115937</v>
      </c>
      <c r="G371" s="22">
        <v>49186</v>
      </c>
      <c r="H371" s="24">
        <v>2.0225004111559374E-2</v>
      </c>
    </row>
    <row r="372" spans="1:8" x14ac:dyDescent="0.35">
      <c r="A372" s="19" t="s">
        <v>222</v>
      </c>
      <c r="B372" s="19" t="s">
        <v>77</v>
      </c>
      <c r="C372" s="19">
        <v>11</v>
      </c>
      <c r="D372" s="19">
        <v>8.5520000000000006E-3</v>
      </c>
      <c r="E372" s="19">
        <v>9</v>
      </c>
      <c r="F372" s="20">
        <v>10.042599946009959</v>
      </c>
      <c r="G372" s="19">
        <v>414642</v>
      </c>
      <c r="H372" s="21">
        <v>2.42199293511269E-2</v>
      </c>
    </row>
    <row r="373" spans="1:8" x14ac:dyDescent="0.35">
      <c r="A373" s="22" t="s">
        <v>268</v>
      </c>
      <c r="B373" s="22" t="s">
        <v>77</v>
      </c>
      <c r="C373" s="22">
        <v>1</v>
      </c>
      <c r="D373" s="22">
        <v>1.0200000000000001E-3</v>
      </c>
      <c r="E373" s="22">
        <v>1</v>
      </c>
      <c r="F373" s="23">
        <v>0.98948178631718342</v>
      </c>
      <c r="G373" s="22">
        <v>125502</v>
      </c>
      <c r="H373" s="24">
        <v>7.8841913779635654E-3</v>
      </c>
    </row>
    <row r="374" spans="1:8" x14ac:dyDescent="0.35">
      <c r="A374" s="19" t="s">
        <v>224</v>
      </c>
      <c r="B374" s="19" t="s">
        <v>77</v>
      </c>
      <c r="C374" s="19">
        <v>12</v>
      </c>
      <c r="D374" s="19">
        <v>9.7699999999999992E-3</v>
      </c>
      <c r="E374" s="19">
        <v>16</v>
      </c>
      <c r="F374" s="20">
        <v>10.948035179776875</v>
      </c>
      <c r="G374" s="19">
        <v>625806</v>
      </c>
      <c r="H374" s="21">
        <v>1.7494295643980522E-2</v>
      </c>
    </row>
    <row r="375" spans="1:8" x14ac:dyDescent="0.35">
      <c r="A375" s="22" t="s">
        <v>269</v>
      </c>
      <c r="B375" s="22" t="s">
        <v>77</v>
      </c>
      <c r="C375" s="22">
        <v>8</v>
      </c>
      <c r="D375" s="22">
        <v>1.7136999999999999E-2</v>
      </c>
      <c r="E375" s="22">
        <v>8</v>
      </c>
      <c r="F375" s="23">
        <v>7.329544051992551</v>
      </c>
      <c r="G375" s="22">
        <v>185701</v>
      </c>
      <c r="H375" s="24">
        <v>3.9469599258983801E-2</v>
      </c>
    </row>
    <row r="376" spans="1:8" x14ac:dyDescent="0.35">
      <c r="A376" s="19" t="s">
        <v>279</v>
      </c>
      <c r="B376" s="19" t="s">
        <v>77</v>
      </c>
      <c r="C376" s="19">
        <v>1</v>
      </c>
      <c r="D376" s="19">
        <v>1E-3</v>
      </c>
      <c r="E376" s="19">
        <v>2</v>
      </c>
      <c r="F376" s="20">
        <v>0.98947647574069297</v>
      </c>
      <c r="G376" s="19">
        <v>137386</v>
      </c>
      <c r="H376" s="21">
        <v>7.2021637993732474E-3</v>
      </c>
    </row>
    <row r="377" spans="1:8" x14ac:dyDescent="0.35">
      <c r="A377" s="22" t="s">
        <v>225</v>
      </c>
      <c r="B377" s="22" t="s">
        <v>77</v>
      </c>
      <c r="C377" s="22">
        <v>2</v>
      </c>
      <c r="D377" s="22">
        <v>4.55E-4</v>
      </c>
      <c r="E377" s="22">
        <v>2</v>
      </c>
      <c r="F377" s="23">
        <v>1.8944435821899743</v>
      </c>
      <c r="G377" s="22">
        <v>64259</v>
      </c>
      <c r="H377" s="24">
        <v>2.9481373538181022E-2</v>
      </c>
    </row>
    <row r="378" spans="1:8" x14ac:dyDescent="0.35">
      <c r="A378" s="19" t="s">
        <v>226</v>
      </c>
      <c r="B378" s="19" t="s">
        <v>77</v>
      </c>
      <c r="C378" s="19">
        <v>3</v>
      </c>
      <c r="D378" s="19">
        <v>2.1099999999999999E-3</v>
      </c>
      <c r="E378" s="19">
        <v>3</v>
      </c>
      <c r="F378" s="20">
        <v>2.7999948520532065</v>
      </c>
      <c r="G378" s="19">
        <v>159637</v>
      </c>
      <c r="H378" s="21">
        <v>1.7539761158460798E-2</v>
      </c>
    </row>
    <row r="379" spans="1:8" x14ac:dyDescent="0.35">
      <c r="A379" s="22" t="s">
        <v>227</v>
      </c>
      <c r="B379" s="22" t="s">
        <v>77</v>
      </c>
      <c r="C379" s="22">
        <v>16</v>
      </c>
      <c r="D379" s="22">
        <v>3.0249999999999999E-2</v>
      </c>
      <c r="E379" s="22">
        <v>12</v>
      </c>
      <c r="F379" s="23">
        <v>14.573920488737699</v>
      </c>
      <c r="G379" s="22">
        <v>512864</v>
      </c>
      <c r="H379" s="24">
        <v>2.8416735213892371E-2</v>
      </c>
    </row>
    <row r="380" spans="1:8" x14ac:dyDescent="0.35">
      <c r="A380" s="19" t="s">
        <v>232</v>
      </c>
      <c r="B380" s="19" t="s">
        <v>77</v>
      </c>
      <c r="C380" s="19">
        <v>3</v>
      </c>
      <c r="D380" s="19">
        <v>2.0899999999999998E-3</v>
      </c>
      <c r="E380" s="19">
        <v>3</v>
      </c>
      <c r="F380" s="20">
        <v>2.799989541476716</v>
      </c>
      <c r="G380" s="19">
        <v>243596</v>
      </c>
      <c r="H380" s="21">
        <v>1.1494398682559304E-2</v>
      </c>
    </row>
    <row r="381" spans="1:8" x14ac:dyDescent="0.35">
      <c r="A381" s="22" t="s">
        <v>233</v>
      </c>
      <c r="B381" s="22" t="s">
        <v>77</v>
      </c>
      <c r="C381" s="22">
        <v>10</v>
      </c>
      <c r="D381" s="22">
        <v>9.2579999999999996E-2</v>
      </c>
      <c r="E381" s="22">
        <v>11</v>
      </c>
      <c r="F381" s="23">
        <v>9.1597999824183578</v>
      </c>
      <c r="G381" s="22">
        <v>272219</v>
      </c>
      <c r="H381" s="24">
        <v>3.3648643123435018E-2</v>
      </c>
    </row>
    <row r="382" spans="1:8" x14ac:dyDescent="0.35">
      <c r="A382" s="19" t="s">
        <v>234</v>
      </c>
      <c r="B382" s="19" t="s">
        <v>77</v>
      </c>
      <c r="C382" s="19">
        <v>5</v>
      </c>
      <c r="D382" s="19">
        <v>6.5900000000000004E-3</v>
      </c>
      <c r="E382" s="19">
        <v>4</v>
      </c>
      <c r="F382" s="20">
        <v>4.6114080605043641</v>
      </c>
      <c r="G382" s="19">
        <v>562913</v>
      </c>
      <c r="H382" s="21">
        <v>8.1920439934845424E-3</v>
      </c>
    </row>
    <row r="383" spans="1:8" x14ac:dyDescent="0.35">
      <c r="A383" s="22" t="s">
        <v>235</v>
      </c>
      <c r="B383" s="22" t="s">
        <v>77</v>
      </c>
      <c r="C383" s="22">
        <v>7</v>
      </c>
      <c r="D383" s="22">
        <v>3.32E-3</v>
      </c>
      <c r="E383" s="22">
        <v>4</v>
      </c>
      <c r="F383" s="23">
        <v>6.420763420565466</v>
      </c>
      <c r="G383" s="22">
        <v>279351</v>
      </c>
      <c r="H383" s="24">
        <v>2.2984572887032678E-2</v>
      </c>
    </row>
    <row r="384" spans="1:8" x14ac:dyDescent="0.35">
      <c r="A384" s="19" t="s">
        <v>236</v>
      </c>
      <c r="B384" s="19" t="s">
        <v>77</v>
      </c>
      <c r="C384" s="19">
        <v>10</v>
      </c>
      <c r="D384" s="19">
        <v>5.8831000000000001E-2</v>
      </c>
      <c r="E384" s="19">
        <v>7</v>
      </c>
      <c r="F384" s="20">
        <v>9.1508386501195211</v>
      </c>
      <c r="G384" s="19">
        <v>134027</v>
      </c>
      <c r="H384" s="21">
        <v>6.8276083551221181E-2</v>
      </c>
    </row>
    <row r="385" spans="1:8" x14ac:dyDescent="0.35">
      <c r="A385" s="22" t="s">
        <v>282</v>
      </c>
      <c r="B385" s="22" t="s">
        <v>77</v>
      </c>
      <c r="C385" s="22">
        <v>1</v>
      </c>
      <c r="D385" s="22">
        <v>2.8999999999999998E-3</v>
      </c>
      <c r="E385" s="22">
        <v>1</v>
      </c>
      <c r="F385" s="23">
        <v>0.98998098050728722</v>
      </c>
      <c r="G385" s="22">
        <v>7445</v>
      </c>
      <c r="H385" s="24">
        <v>0.13297259644154294</v>
      </c>
    </row>
    <row r="386" spans="1:8" x14ac:dyDescent="0.35">
      <c r="A386" s="19" t="s">
        <v>237</v>
      </c>
      <c r="B386" s="19" t="s">
        <v>77</v>
      </c>
      <c r="C386" s="19">
        <v>11</v>
      </c>
      <c r="D386" s="19">
        <v>1.2869999999999999E-2</v>
      </c>
      <c r="E386" s="19">
        <v>15</v>
      </c>
      <c r="F386" s="20">
        <v>10.043746499474251</v>
      </c>
      <c r="G386" s="19">
        <v>152459</v>
      </c>
      <c r="H386" s="21">
        <v>6.5878344338308997E-2</v>
      </c>
    </row>
    <row r="387" spans="1:8" x14ac:dyDescent="0.35">
      <c r="A387" s="22" t="s">
        <v>272</v>
      </c>
      <c r="B387" s="22" t="s">
        <v>77</v>
      </c>
      <c r="C387" s="22">
        <v>5</v>
      </c>
      <c r="D387" s="22">
        <v>2.0600000000000002E-3</v>
      </c>
      <c r="E387" s="22">
        <v>4</v>
      </c>
      <c r="F387" s="23">
        <v>4.6102052149292732</v>
      </c>
      <c r="G387" s="22">
        <v>14637</v>
      </c>
      <c r="H387" s="24">
        <v>0.31496927067905123</v>
      </c>
    </row>
    <row r="388" spans="1:8" x14ac:dyDescent="0.35">
      <c r="A388" s="19" t="s">
        <v>238</v>
      </c>
      <c r="B388" s="19" t="s">
        <v>77</v>
      </c>
      <c r="C388" s="19">
        <v>1</v>
      </c>
      <c r="D388" s="19">
        <v>2.9999999999999997E-4</v>
      </c>
      <c r="E388" s="19">
        <v>0</v>
      </c>
      <c r="F388" s="20">
        <v>0.98929060556352666</v>
      </c>
      <c r="G388" s="19">
        <v>37662</v>
      </c>
      <c r="H388" s="21">
        <v>2.6267606753850745E-2</v>
      </c>
    </row>
    <row r="389" spans="1:8" x14ac:dyDescent="0.35">
      <c r="A389" s="22" t="s">
        <v>239</v>
      </c>
      <c r="B389" s="22" t="s">
        <v>77</v>
      </c>
      <c r="C389" s="22">
        <v>6</v>
      </c>
      <c r="D389" s="22">
        <v>4.0400000000000002E-3</v>
      </c>
      <c r="E389" s="22">
        <v>4</v>
      </c>
      <c r="F389" s="23">
        <v>5.515842781660476</v>
      </c>
      <c r="G389" s="22">
        <v>45869</v>
      </c>
      <c r="H389" s="24">
        <v>0.1202520827064134</v>
      </c>
    </row>
    <row r="390" spans="1:8" x14ac:dyDescent="0.35">
      <c r="A390" s="19" t="s">
        <v>240</v>
      </c>
      <c r="B390" s="19" t="s">
        <v>77</v>
      </c>
      <c r="C390" s="19">
        <v>6</v>
      </c>
      <c r="D390" s="19">
        <v>2.8010000000000001E-3</v>
      </c>
      <c r="E390" s="19">
        <v>3</v>
      </c>
      <c r="F390" s="20">
        <v>5.5155137914468915</v>
      </c>
      <c r="G390" s="19">
        <v>87486</v>
      </c>
      <c r="H390" s="21">
        <v>6.3044530455694525E-2</v>
      </c>
    </row>
    <row r="391" spans="1:8" x14ac:dyDescent="0.35">
      <c r="A391" s="22" t="s">
        <v>241</v>
      </c>
      <c r="B391" s="22" t="s">
        <v>77</v>
      </c>
      <c r="C391" s="22">
        <v>2</v>
      </c>
      <c r="D391" s="22">
        <v>6.7500000000000004E-4</v>
      </c>
      <c r="E391" s="22">
        <v>2</v>
      </c>
      <c r="F391" s="23">
        <v>1.8945019985313694</v>
      </c>
      <c r="G391" s="22">
        <v>44477</v>
      </c>
      <c r="H391" s="24">
        <v>4.2595094060556456E-2</v>
      </c>
    </row>
    <row r="392" spans="1:8" x14ac:dyDescent="0.35">
      <c r="A392" s="19" t="s">
        <v>242</v>
      </c>
      <c r="B392" s="19" t="s">
        <v>77</v>
      </c>
      <c r="C392" s="19">
        <v>1</v>
      </c>
      <c r="D392" s="19">
        <v>2.9999999999999997E-4</v>
      </c>
      <c r="E392" s="19">
        <v>0</v>
      </c>
      <c r="F392" s="20">
        <v>0.98929060556352666</v>
      </c>
      <c r="G392" s="19">
        <v>24433</v>
      </c>
      <c r="H392" s="21">
        <v>4.048993597034857E-2</v>
      </c>
    </row>
    <row r="393" spans="1:8" x14ac:dyDescent="0.35">
      <c r="A393" s="22" t="s">
        <v>243</v>
      </c>
      <c r="B393" s="22" t="s">
        <v>77</v>
      </c>
      <c r="C393" s="22">
        <v>3</v>
      </c>
      <c r="D393" s="22">
        <v>1.6000000000000001E-3</v>
      </c>
      <c r="E393" s="22">
        <v>3</v>
      </c>
      <c r="F393" s="23">
        <v>2.7998594323526995</v>
      </c>
      <c r="G393" s="22">
        <v>212710</v>
      </c>
      <c r="H393" s="24">
        <v>1.3162801148759812E-2</v>
      </c>
    </row>
    <row r="394" spans="1:8" x14ac:dyDescent="0.35">
      <c r="A394" s="19" t="s">
        <v>244</v>
      </c>
      <c r="B394" s="19" t="s">
        <v>77</v>
      </c>
      <c r="C394" s="19">
        <v>14</v>
      </c>
      <c r="D394" s="19">
        <v>10.343299999999999</v>
      </c>
      <c r="E394" s="19">
        <v>7</v>
      </c>
      <c r="F394" s="20">
        <v>15.502108893170661</v>
      </c>
      <c r="G394" s="19">
        <v>533746</v>
      </c>
      <c r="H394" s="21">
        <v>2.9043981394091312E-2</v>
      </c>
    </row>
    <row r="395" spans="1:8" x14ac:dyDescent="0.35">
      <c r="A395" s="22" t="s">
        <v>246</v>
      </c>
      <c r="B395" s="22" t="s">
        <v>77</v>
      </c>
      <c r="C395" s="22">
        <v>6</v>
      </c>
      <c r="D395" s="22">
        <v>1.9101E-2</v>
      </c>
      <c r="E395" s="22">
        <v>6</v>
      </c>
      <c r="F395" s="23">
        <v>5.5198419112866217</v>
      </c>
      <c r="G395" s="22">
        <v>136510</v>
      </c>
      <c r="H395" s="24">
        <v>4.0435439977193038E-2</v>
      </c>
    </row>
    <row r="396" spans="1:8" x14ac:dyDescent="0.35">
      <c r="A396" s="19" t="s">
        <v>247</v>
      </c>
      <c r="B396" s="19" t="s">
        <v>77</v>
      </c>
      <c r="C396" s="19">
        <v>6</v>
      </c>
      <c r="D396" s="19">
        <v>0.12031</v>
      </c>
      <c r="E396" s="19">
        <v>9</v>
      </c>
      <c r="F396" s="20">
        <v>5.5467158180878027</v>
      </c>
      <c r="G396" s="19">
        <v>358126</v>
      </c>
      <c r="H396" s="21">
        <v>1.5488168460507762E-2</v>
      </c>
    </row>
    <row r="397" spans="1:8" x14ac:dyDescent="0.35">
      <c r="A397" s="22" t="s">
        <v>248</v>
      </c>
      <c r="B397" s="22" t="s">
        <v>77</v>
      </c>
      <c r="C397" s="22">
        <v>25</v>
      </c>
      <c r="D397" s="22">
        <v>0.77052100000000001</v>
      </c>
      <c r="E397" s="22">
        <v>20</v>
      </c>
      <c r="F397" s="23">
        <v>22.916490154124222</v>
      </c>
      <c r="G397" s="22">
        <v>319206</v>
      </c>
      <c r="H397" s="24">
        <v>7.1792166043633962E-2</v>
      </c>
    </row>
    <row r="398" spans="1:8" x14ac:dyDescent="0.35">
      <c r="A398" s="19" t="s">
        <v>249</v>
      </c>
      <c r="B398" s="19" t="s">
        <v>77</v>
      </c>
      <c r="C398" s="19">
        <v>12</v>
      </c>
      <c r="D398" s="19">
        <v>7.1310000000000002E-3</v>
      </c>
      <c r="E398" s="19">
        <v>13</v>
      </c>
      <c r="F398" s="20">
        <v>10.947334449208958</v>
      </c>
      <c r="G398" s="19">
        <v>116282</v>
      </c>
      <c r="H398" s="21">
        <v>9.414470381666086E-2</v>
      </c>
    </row>
    <row r="399" spans="1:8" x14ac:dyDescent="0.35">
      <c r="A399" s="22" t="s">
        <v>273</v>
      </c>
      <c r="B399" s="22" t="s">
        <v>77</v>
      </c>
      <c r="C399" s="22">
        <v>3</v>
      </c>
      <c r="D399" s="22">
        <v>3.15E-3</v>
      </c>
      <c r="E399" s="22">
        <v>1</v>
      </c>
      <c r="F399" s="23">
        <v>2.8002710020307107</v>
      </c>
      <c r="G399" s="22">
        <v>114777</v>
      </c>
      <c r="H399" s="24">
        <v>2.4397492546683663E-2</v>
      </c>
    </row>
    <row r="400" spans="1:8" x14ac:dyDescent="0.35">
      <c r="A400" s="19" t="s">
        <v>250</v>
      </c>
      <c r="B400" s="19" t="s">
        <v>77</v>
      </c>
      <c r="C400" s="19">
        <v>3</v>
      </c>
      <c r="D400" s="19">
        <v>1.321E-2</v>
      </c>
      <c r="E400" s="19">
        <v>2</v>
      </c>
      <c r="F400" s="20">
        <v>2.8029422220054157</v>
      </c>
      <c r="G400" s="19">
        <v>46492</v>
      </c>
      <c r="H400" s="21">
        <v>6.0288699604349474E-2</v>
      </c>
    </row>
    <row r="401" spans="1:8" x14ac:dyDescent="0.35">
      <c r="A401" s="22" t="s">
        <v>251</v>
      </c>
      <c r="B401" s="22" t="s">
        <v>77</v>
      </c>
      <c r="C401" s="22">
        <v>11</v>
      </c>
      <c r="D401" s="22">
        <v>0.19020999999999999</v>
      </c>
      <c r="E401" s="22">
        <v>21</v>
      </c>
      <c r="F401" s="23">
        <v>10.090835381215216</v>
      </c>
      <c r="G401" s="22">
        <v>167547</v>
      </c>
      <c r="H401" s="24">
        <v>6.0226893834059797E-2</v>
      </c>
    </row>
    <row r="402" spans="1:8" x14ac:dyDescent="0.35">
      <c r="A402" s="19" t="s">
        <v>252</v>
      </c>
      <c r="B402" s="19" t="s">
        <v>77</v>
      </c>
      <c r="C402" s="19">
        <v>2</v>
      </c>
      <c r="D402" s="19">
        <v>3.0200000000000001E-3</v>
      </c>
      <c r="E402" s="19">
        <v>2</v>
      </c>
      <c r="F402" s="20">
        <v>1.8951246636248766</v>
      </c>
      <c r="G402" s="19">
        <v>815947</v>
      </c>
      <c r="H402" s="21">
        <v>2.3226075512562416E-3</v>
      </c>
    </row>
    <row r="403" spans="1:8" x14ac:dyDescent="0.35">
      <c r="A403" s="22" t="s">
        <v>253</v>
      </c>
      <c r="B403" s="22" t="s">
        <v>77</v>
      </c>
      <c r="C403" s="22">
        <v>3</v>
      </c>
      <c r="D403" s="22">
        <v>8.5999999999999993E-2</v>
      </c>
      <c r="E403" s="22">
        <v>3</v>
      </c>
      <c r="F403" s="23">
        <v>2.8222700651424684</v>
      </c>
      <c r="G403" s="22">
        <v>299882</v>
      </c>
      <c r="H403" s="24">
        <v>9.4112686494770212E-3</v>
      </c>
    </row>
    <row r="404" spans="1:8" x14ac:dyDescent="0.35">
      <c r="A404" s="19" t="s">
        <v>255</v>
      </c>
      <c r="B404" s="19" t="s">
        <v>77</v>
      </c>
      <c r="C404" s="19">
        <v>4</v>
      </c>
      <c r="D404" s="19">
        <v>0.50229999999999997</v>
      </c>
      <c r="E404" s="19">
        <v>5</v>
      </c>
      <c r="F404" s="20">
        <v>3.837921534450174</v>
      </c>
      <c r="G404" s="19">
        <v>45695</v>
      </c>
      <c r="H404" s="21">
        <v>8.3989966833355384E-2</v>
      </c>
    </row>
    <row r="405" spans="1:8" x14ac:dyDescent="0.35">
      <c r="A405" s="22" t="s">
        <v>256</v>
      </c>
      <c r="B405" s="22" t="s">
        <v>77</v>
      </c>
      <c r="C405" s="22">
        <v>17</v>
      </c>
      <c r="D405" s="22">
        <v>0.18490999999999999</v>
      </c>
      <c r="E405" s="22">
        <v>15</v>
      </c>
      <c r="F405" s="23">
        <v>15.520098996397122</v>
      </c>
      <c r="G405" s="22">
        <v>1564042</v>
      </c>
      <c r="H405" s="24">
        <v>9.923070477900928E-3</v>
      </c>
    </row>
    <row r="406" spans="1:8" x14ac:dyDescent="0.35">
      <c r="A406" s="19" t="s">
        <v>257</v>
      </c>
      <c r="B406" s="19" t="s">
        <v>77</v>
      </c>
      <c r="C406" s="19">
        <v>3</v>
      </c>
      <c r="D406" s="19">
        <v>8.9999999999999998E-4</v>
      </c>
      <c r="E406" s="19">
        <v>0</v>
      </c>
      <c r="F406" s="20">
        <v>2.7996735621755335</v>
      </c>
      <c r="G406" s="19">
        <v>55828</v>
      </c>
      <c r="H406" s="21">
        <v>5.0148197359309546E-2</v>
      </c>
    </row>
    <row r="407" spans="1:8" x14ac:dyDescent="0.35">
      <c r="A407" s="22" t="s">
        <v>258</v>
      </c>
      <c r="B407" s="22" t="s">
        <v>77</v>
      </c>
      <c r="C407" s="22">
        <v>12</v>
      </c>
      <c r="D407" s="22">
        <v>6.4100000000000004E-2</v>
      </c>
      <c r="E407" s="22">
        <v>9</v>
      </c>
      <c r="F407" s="23">
        <v>10.962461360813228</v>
      </c>
      <c r="G407" s="22">
        <v>145157</v>
      </c>
      <c r="H407" s="24">
        <v>7.5521410340618961E-2</v>
      </c>
    </row>
    <row r="408" spans="1:8" x14ac:dyDescent="0.35">
      <c r="A408" s="19" t="s">
        <v>259</v>
      </c>
      <c r="B408" s="19" t="s">
        <v>77</v>
      </c>
      <c r="C408" s="19">
        <v>1</v>
      </c>
      <c r="D408" s="19">
        <v>1E-3</v>
      </c>
      <c r="E408" s="19">
        <v>2</v>
      </c>
      <c r="F408" s="20">
        <v>0.98947647574069297</v>
      </c>
      <c r="G408" s="19">
        <v>76292</v>
      </c>
      <c r="H408" s="21">
        <v>1.2969596756418667E-2</v>
      </c>
    </row>
    <row r="409" spans="1:8" x14ac:dyDescent="0.35">
      <c r="A409" s="22" t="s">
        <v>261</v>
      </c>
      <c r="B409" s="22" t="s">
        <v>77</v>
      </c>
      <c r="C409" s="22">
        <v>3</v>
      </c>
      <c r="D409" s="22">
        <v>6.8999999999999997E-4</v>
      </c>
      <c r="E409" s="22">
        <v>0</v>
      </c>
      <c r="F409" s="23">
        <v>2.7996178011223836</v>
      </c>
      <c r="G409" s="22">
        <v>41932</v>
      </c>
      <c r="H409" s="24">
        <v>6.6765663481884563E-2</v>
      </c>
    </row>
    <row r="410" spans="1:8" x14ac:dyDescent="0.35">
      <c r="A410" s="19" t="s">
        <v>263</v>
      </c>
      <c r="B410" s="19" t="s">
        <v>77</v>
      </c>
      <c r="C410" s="19">
        <v>12</v>
      </c>
      <c r="D410" s="19">
        <v>8.6499999999999997E-3</v>
      </c>
      <c r="E410" s="19">
        <v>14</v>
      </c>
      <c r="F410" s="20">
        <v>10.947737787493409</v>
      </c>
      <c r="G410" s="19">
        <v>207925</v>
      </c>
      <c r="H410" s="21">
        <v>5.2652339966302315E-2</v>
      </c>
    </row>
    <row r="411" spans="1:8" x14ac:dyDescent="0.35">
      <c r="A411" s="22" t="s">
        <v>264</v>
      </c>
      <c r="B411" s="22" t="s">
        <v>77</v>
      </c>
      <c r="C411" s="22">
        <v>1</v>
      </c>
      <c r="D411" s="22">
        <v>5.0000000000000001E-3</v>
      </c>
      <c r="E411" s="22">
        <v>3</v>
      </c>
      <c r="F411" s="23">
        <v>0.99053859103878628</v>
      </c>
      <c r="G411" s="22">
        <v>51987</v>
      </c>
      <c r="H411" s="24">
        <v>1.9053582454051709E-2</v>
      </c>
    </row>
    <row r="412" spans="1:8" x14ac:dyDescent="0.35">
      <c r="A412" s="19" t="s">
        <v>265</v>
      </c>
      <c r="B412" s="19" t="s">
        <v>77</v>
      </c>
      <c r="C412" s="19">
        <v>16</v>
      </c>
      <c r="D412" s="19">
        <v>3.0450000000000001E-2</v>
      </c>
      <c r="E412" s="19">
        <v>8</v>
      </c>
      <c r="F412" s="20">
        <v>14.573973594502602</v>
      </c>
      <c r="G412" s="19">
        <v>358962</v>
      </c>
      <c r="H412" s="21">
        <v>4.0600324252992245E-2</v>
      </c>
    </row>
    <row r="413" spans="1:8" x14ac:dyDescent="0.35">
      <c r="A413" s="22" t="s">
        <v>276</v>
      </c>
      <c r="B413" s="22" t="s">
        <v>77</v>
      </c>
      <c r="C413" s="22">
        <v>2</v>
      </c>
      <c r="D413" s="22">
        <v>2.0100000000000001E-3</v>
      </c>
      <c r="E413" s="22">
        <v>2</v>
      </c>
      <c r="F413" s="23">
        <v>1.8948564795121081</v>
      </c>
      <c r="G413" s="22">
        <v>28118</v>
      </c>
      <c r="H413" s="24">
        <v>6.7389447311761441E-2</v>
      </c>
    </row>
    <row r="414" spans="1:8" x14ac:dyDescent="0.35">
      <c r="A414" s="19" t="s">
        <v>266</v>
      </c>
      <c r="B414" s="19" t="s">
        <v>77</v>
      </c>
      <c r="C414" s="19">
        <v>30</v>
      </c>
      <c r="D414" s="19">
        <v>8.1073000000000006E-2</v>
      </c>
      <c r="E414" s="19">
        <v>21</v>
      </c>
      <c r="F414" s="20">
        <v>27.2589809354075</v>
      </c>
      <c r="G414" s="19">
        <v>440444</v>
      </c>
      <c r="H414" s="21">
        <v>6.188977698732983E-2</v>
      </c>
    </row>
    <row r="415" spans="1:8" x14ac:dyDescent="0.35">
      <c r="A415" s="22" t="s">
        <v>218</v>
      </c>
      <c r="B415" s="22" t="s">
        <v>78</v>
      </c>
      <c r="C415" s="22">
        <v>5</v>
      </c>
      <c r="D415" s="22">
        <v>7.1000000000000004E-3</v>
      </c>
      <c r="E415" s="22">
        <v>4</v>
      </c>
      <c r="F415" s="23">
        <v>4.6115434802048707</v>
      </c>
      <c r="G415" s="22">
        <v>101637</v>
      </c>
      <c r="H415" s="24">
        <v>4.5372683965532935E-2</v>
      </c>
    </row>
    <row r="416" spans="1:8" x14ac:dyDescent="0.35">
      <c r="A416" s="19" t="s">
        <v>219</v>
      </c>
      <c r="B416" s="19" t="s">
        <v>78</v>
      </c>
      <c r="C416" s="19">
        <v>14</v>
      </c>
      <c r="D416" s="19">
        <v>5.6840000000000002E-2</v>
      </c>
      <c r="E416" s="19">
        <v>18</v>
      </c>
      <c r="F416" s="20">
        <v>12.77075726086448</v>
      </c>
      <c r="G416" s="19">
        <v>1230052</v>
      </c>
      <c r="H416" s="21">
        <v>1.0382290554272894E-2</v>
      </c>
    </row>
    <row r="417" spans="1:8" x14ac:dyDescent="0.35">
      <c r="A417" s="22" t="s">
        <v>220</v>
      </c>
      <c r="B417" s="22" t="s">
        <v>78</v>
      </c>
      <c r="C417" s="22">
        <v>11</v>
      </c>
      <c r="D417" s="22">
        <v>2.8080000000000001E-2</v>
      </c>
      <c r="E417" s="22">
        <v>16</v>
      </c>
      <c r="F417" s="23">
        <v>10.047785192895251</v>
      </c>
      <c r="G417" s="22">
        <v>66638</v>
      </c>
      <c r="H417" s="24">
        <v>0.15078161398744336</v>
      </c>
    </row>
    <row r="418" spans="1:8" x14ac:dyDescent="0.35">
      <c r="A418" s="19" t="s">
        <v>221</v>
      </c>
      <c r="B418" s="19" t="s">
        <v>78</v>
      </c>
      <c r="C418" s="19">
        <v>12</v>
      </c>
      <c r="D418" s="19">
        <v>0.15073500000000001</v>
      </c>
      <c r="E418" s="19">
        <v>8</v>
      </c>
      <c r="F418" s="20">
        <v>10.985465450525805</v>
      </c>
      <c r="G418" s="19">
        <v>168526</v>
      </c>
      <c r="H418" s="21">
        <v>6.5185582346497295E-2</v>
      </c>
    </row>
    <row r="419" spans="1:8" x14ac:dyDescent="0.35">
      <c r="A419" s="22" t="s">
        <v>267</v>
      </c>
      <c r="B419" s="22" t="s">
        <v>78</v>
      </c>
      <c r="C419" s="22">
        <v>4</v>
      </c>
      <c r="D419" s="22">
        <v>1.04E-2</v>
      </c>
      <c r="E419" s="22">
        <v>2</v>
      </c>
      <c r="F419" s="23">
        <v>3.7073079056671516</v>
      </c>
      <c r="G419" s="22">
        <v>48789</v>
      </c>
      <c r="H419" s="24">
        <v>7.5986552412780572E-2</v>
      </c>
    </row>
    <row r="420" spans="1:8" x14ac:dyDescent="0.35">
      <c r="A420" s="19" t="s">
        <v>222</v>
      </c>
      <c r="B420" s="19" t="s">
        <v>78</v>
      </c>
      <c r="C420" s="19">
        <v>9</v>
      </c>
      <c r="D420" s="19">
        <v>0.26769999999999999</v>
      </c>
      <c r="E420" s="19">
        <v>9</v>
      </c>
      <c r="F420" s="20">
        <v>8.3011875705102351</v>
      </c>
      <c r="G420" s="19">
        <v>415261</v>
      </c>
      <c r="H420" s="21">
        <v>1.9990289409576711E-2</v>
      </c>
    </row>
    <row r="421" spans="1:8" x14ac:dyDescent="0.35">
      <c r="A421" s="22" t="s">
        <v>223</v>
      </c>
      <c r="B421" s="22" t="s">
        <v>78</v>
      </c>
      <c r="C421" s="22">
        <v>5</v>
      </c>
      <c r="D421" s="22">
        <v>5.9300000000000004E-3</v>
      </c>
      <c r="E421" s="22">
        <v>1</v>
      </c>
      <c r="F421" s="23">
        <v>4.6112328114801784</v>
      </c>
      <c r="G421" s="22">
        <v>61539</v>
      </c>
      <c r="H421" s="24">
        <v>7.493187753262448E-2</v>
      </c>
    </row>
    <row r="422" spans="1:8" x14ac:dyDescent="0.35">
      <c r="A422" s="19" t="s">
        <v>224</v>
      </c>
      <c r="B422" s="19" t="s">
        <v>78</v>
      </c>
      <c r="C422" s="19">
        <v>22</v>
      </c>
      <c r="D422" s="19">
        <v>5.1561999999999997E-2</v>
      </c>
      <c r="E422" s="19">
        <v>33</v>
      </c>
      <c r="F422" s="20">
        <v>20.010250356997819</v>
      </c>
      <c r="G422" s="19">
        <v>626209</v>
      </c>
      <c r="H422" s="21">
        <v>3.1954587616910363E-2</v>
      </c>
    </row>
    <row r="423" spans="1:8" x14ac:dyDescent="0.35">
      <c r="A423" s="22" t="s">
        <v>269</v>
      </c>
      <c r="B423" s="22" t="s">
        <v>78</v>
      </c>
      <c r="C423" s="22">
        <v>8</v>
      </c>
      <c r="D423" s="22">
        <v>2.1000999999999999E-2</v>
      </c>
      <c r="E423" s="22">
        <v>8</v>
      </c>
      <c r="F423" s="23">
        <v>7.3305700553705089</v>
      </c>
      <c r="G423" s="22">
        <v>185891</v>
      </c>
      <c r="H423" s="24">
        <v>3.9434776591499909E-2</v>
      </c>
    </row>
    <row r="424" spans="1:8" x14ac:dyDescent="0.35">
      <c r="A424" s="19" t="s">
        <v>225</v>
      </c>
      <c r="B424" s="19" t="s">
        <v>78</v>
      </c>
      <c r="C424" s="19">
        <v>12</v>
      </c>
      <c r="D424" s="19">
        <v>0.14199400000000001</v>
      </c>
      <c r="E424" s="19">
        <v>13</v>
      </c>
      <c r="F424" s="20">
        <v>10.983144463070646</v>
      </c>
      <c r="G424" s="19">
        <v>63758</v>
      </c>
      <c r="H424" s="21">
        <v>0.17226300171069742</v>
      </c>
    </row>
    <row r="425" spans="1:8" x14ac:dyDescent="0.35">
      <c r="A425" s="22" t="s">
        <v>226</v>
      </c>
      <c r="B425" s="22" t="s">
        <v>78</v>
      </c>
      <c r="C425" s="22">
        <v>5</v>
      </c>
      <c r="D425" s="22">
        <v>3.9210000000000002E-2</v>
      </c>
      <c r="E425" s="22">
        <v>7</v>
      </c>
      <c r="F425" s="23">
        <v>4.6200696107603152</v>
      </c>
      <c r="G425" s="22">
        <v>160553</v>
      </c>
      <c r="H425" s="24">
        <v>2.8775978092968148E-2</v>
      </c>
    </row>
    <row r="426" spans="1:8" x14ac:dyDescent="0.35">
      <c r="A426" s="19" t="s">
        <v>227</v>
      </c>
      <c r="B426" s="19" t="s">
        <v>78</v>
      </c>
      <c r="C426" s="19">
        <v>20</v>
      </c>
      <c r="D426" s="19">
        <v>0.13822000000000001</v>
      </c>
      <c r="E426" s="19">
        <v>18</v>
      </c>
      <c r="F426" s="20">
        <v>18.223036914556069</v>
      </c>
      <c r="G426" s="19">
        <v>515226</v>
      </c>
      <c r="H426" s="21">
        <v>3.536901653751183E-2</v>
      </c>
    </row>
    <row r="427" spans="1:8" x14ac:dyDescent="0.35">
      <c r="A427" s="22" t="s">
        <v>270</v>
      </c>
      <c r="B427" s="22" t="s">
        <v>78</v>
      </c>
      <c r="C427" s="22">
        <v>4</v>
      </c>
      <c r="D427" s="22">
        <v>1.5299999999999999E-3</v>
      </c>
      <c r="E427" s="22">
        <v>0</v>
      </c>
      <c r="F427" s="23">
        <v>3.7049526649936295</v>
      </c>
      <c r="G427" s="22">
        <v>80651</v>
      </c>
      <c r="H427" s="24">
        <v>4.5938087128412908E-2</v>
      </c>
    </row>
    <row r="428" spans="1:8" x14ac:dyDescent="0.35">
      <c r="A428" s="19" t="s">
        <v>229</v>
      </c>
      <c r="B428" s="19" t="s">
        <v>78</v>
      </c>
      <c r="C428" s="19">
        <v>1</v>
      </c>
      <c r="D428" s="19">
        <v>1E-3</v>
      </c>
      <c r="E428" s="19">
        <v>1</v>
      </c>
      <c r="F428" s="20">
        <v>0.98947647574069297</v>
      </c>
      <c r="G428" s="19">
        <v>39367</v>
      </c>
      <c r="H428" s="21">
        <v>2.5134668014852365E-2</v>
      </c>
    </row>
    <row r="429" spans="1:8" x14ac:dyDescent="0.35">
      <c r="A429" s="22" t="s">
        <v>231</v>
      </c>
      <c r="B429" s="22" t="s">
        <v>78</v>
      </c>
      <c r="C429" s="22">
        <v>4</v>
      </c>
      <c r="D429" s="22">
        <v>5.7400000000000003E-3</v>
      </c>
      <c r="E429" s="22">
        <v>6</v>
      </c>
      <c r="F429" s="23">
        <v>3.7060705413448729</v>
      </c>
      <c r="G429" s="22">
        <v>86701</v>
      </c>
      <c r="H429" s="24">
        <v>4.2745418638134199E-2</v>
      </c>
    </row>
    <row r="430" spans="1:8" x14ac:dyDescent="0.35">
      <c r="A430" s="19" t="s">
        <v>232</v>
      </c>
      <c r="B430" s="19" t="s">
        <v>78</v>
      </c>
      <c r="C430" s="19">
        <v>10</v>
      </c>
      <c r="D430" s="19">
        <v>4.5100000000000001E-3</v>
      </c>
      <c r="E430" s="19">
        <v>4</v>
      </c>
      <c r="F430" s="20">
        <v>9.1364148588425884</v>
      </c>
      <c r="G430" s="19">
        <v>246244</v>
      </c>
      <c r="H430" s="21">
        <v>3.710309635500799E-2</v>
      </c>
    </row>
    <row r="431" spans="1:8" x14ac:dyDescent="0.35">
      <c r="A431" s="22" t="s">
        <v>233</v>
      </c>
      <c r="B431" s="22" t="s">
        <v>78</v>
      </c>
      <c r="C431" s="22">
        <v>25</v>
      </c>
      <c r="D431" s="22">
        <v>3.80294</v>
      </c>
      <c r="E431" s="22">
        <v>28</v>
      </c>
      <c r="F431" s="23">
        <v>23.721684806656413</v>
      </c>
      <c r="G431" s="22">
        <v>273176</v>
      </c>
      <c r="H431" s="24">
        <v>8.6836635746392124E-2</v>
      </c>
    </row>
    <row r="432" spans="1:8" x14ac:dyDescent="0.35">
      <c r="A432" s="19" t="s">
        <v>234</v>
      </c>
      <c r="B432" s="19" t="s">
        <v>78</v>
      </c>
      <c r="C432" s="19">
        <v>10</v>
      </c>
      <c r="D432" s="19">
        <v>0.11577999999999999</v>
      </c>
      <c r="E432" s="19">
        <v>11</v>
      </c>
      <c r="F432" s="20">
        <v>9.1659602511472986</v>
      </c>
      <c r="G432" s="19">
        <v>563705</v>
      </c>
      <c r="H432" s="21">
        <v>1.6260207468706676E-2</v>
      </c>
    </row>
    <row r="433" spans="1:8" x14ac:dyDescent="0.35">
      <c r="A433" s="22" t="s">
        <v>235</v>
      </c>
      <c r="B433" s="22" t="s">
        <v>78</v>
      </c>
      <c r="C433" s="22">
        <v>22</v>
      </c>
      <c r="D433" s="22">
        <v>6.6199999999999995E-2</v>
      </c>
      <c r="E433" s="22">
        <v>17</v>
      </c>
      <c r="F433" s="23">
        <v>20.014137167931192</v>
      </c>
      <c r="G433" s="22">
        <v>278111</v>
      </c>
      <c r="H433" s="24">
        <v>7.1964565112243653E-2</v>
      </c>
    </row>
    <row r="434" spans="1:8" x14ac:dyDescent="0.35">
      <c r="A434" s="19" t="s">
        <v>236</v>
      </c>
      <c r="B434" s="19" t="s">
        <v>78</v>
      </c>
      <c r="C434" s="19">
        <v>19</v>
      </c>
      <c r="D434" s="19">
        <v>2.8070000000000001E-2</v>
      </c>
      <c r="E434" s="19">
        <v>10</v>
      </c>
      <c r="F434" s="20">
        <v>17.288677094876178</v>
      </c>
      <c r="G434" s="19">
        <v>133290</v>
      </c>
      <c r="H434" s="21">
        <v>0.1297072330623166</v>
      </c>
    </row>
    <row r="435" spans="1:8" x14ac:dyDescent="0.35">
      <c r="A435" s="22" t="s">
        <v>237</v>
      </c>
      <c r="B435" s="22" t="s">
        <v>78</v>
      </c>
      <c r="C435" s="22">
        <v>15</v>
      </c>
      <c r="D435" s="22">
        <v>3.0099999999999998E-2</v>
      </c>
      <c r="E435" s="22">
        <v>7</v>
      </c>
      <c r="F435" s="23">
        <v>13.668768839755373</v>
      </c>
      <c r="G435" s="22">
        <v>152903</v>
      </c>
      <c r="H435" s="24">
        <v>8.9395033712584934E-2</v>
      </c>
    </row>
    <row r="436" spans="1:8" x14ac:dyDescent="0.35">
      <c r="A436" s="19" t="s">
        <v>238</v>
      </c>
      <c r="B436" s="19" t="s">
        <v>78</v>
      </c>
      <c r="C436" s="19">
        <v>1</v>
      </c>
      <c r="D436" s="19">
        <v>9.0000000000000006E-5</v>
      </c>
      <c r="E436" s="19">
        <v>0</v>
      </c>
      <c r="F436" s="20">
        <v>0.98923484451037669</v>
      </c>
      <c r="G436" s="19">
        <v>37336</v>
      </c>
      <c r="H436" s="21">
        <v>2.6495469373001304E-2</v>
      </c>
    </row>
    <row r="437" spans="1:8" x14ac:dyDescent="0.35">
      <c r="A437" s="22" t="s">
        <v>239</v>
      </c>
      <c r="B437" s="22" t="s">
        <v>78</v>
      </c>
      <c r="C437" s="22">
        <v>6</v>
      </c>
      <c r="D437" s="22">
        <v>9.4999999999999998E-3</v>
      </c>
      <c r="E437" s="22">
        <v>3</v>
      </c>
      <c r="F437" s="23">
        <v>5.5172925690423735</v>
      </c>
      <c r="G437" s="22">
        <v>45640</v>
      </c>
      <c r="H437" s="24">
        <v>0.12088721667489863</v>
      </c>
    </row>
    <row r="438" spans="1:8" x14ac:dyDescent="0.35">
      <c r="A438" s="19" t="s">
        <v>240</v>
      </c>
      <c r="B438" s="19" t="s">
        <v>78</v>
      </c>
      <c r="C438" s="19">
        <v>14</v>
      </c>
      <c r="D438" s="19">
        <v>1.05976</v>
      </c>
      <c r="E438" s="19">
        <v>11</v>
      </c>
      <c r="F438" s="20">
        <v>13.037061429555411</v>
      </c>
      <c r="G438" s="19">
        <v>86867</v>
      </c>
      <c r="H438" s="21">
        <v>0.15008071453550151</v>
      </c>
    </row>
    <row r="439" spans="1:8" x14ac:dyDescent="0.35">
      <c r="A439" s="22" t="s">
        <v>241</v>
      </c>
      <c r="B439" s="22" t="s">
        <v>78</v>
      </c>
      <c r="C439" s="22">
        <v>6</v>
      </c>
      <c r="D439" s="22">
        <v>1.0840000000000001E-2</v>
      </c>
      <c r="E439" s="22">
        <v>7</v>
      </c>
      <c r="F439" s="23">
        <v>5.5176483776672347</v>
      </c>
      <c r="G439" s="22">
        <v>44240</v>
      </c>
      <c r="H439" s="24">
        <v>0.12472080419681814</v>
      </c>
    </row>
    <row r="440" spans="1:8" x14ac:dyDescent="0.35">
      <c r="A440" s="19" t="s">
        <v>242</v>
      </c>
      <c r="B440" s="19" t="s">
        <v>78</v>
      </c>
      <c r="C440" s="19">
        <v>3</v>
      </c>
      <c r="D440" s="19">
        <v>3.0599999999999998E-3</v>
      </c>
      <c r="E440" s="19">
        <v>2</v>
      </c>
      <c r="F440" s="20">
        <v>2.8002471044365036</v>
      </c>
      <c r="G440" s="19">
        <v>24376</v>
      </c>
      <c r="H440" s="21">
        <v>0.11487721957813027</v>
      </c>
    </row>
    <row r="441" spans="1:8" x14ac:dyDescent="0.35">
      <c r="A441" s="22" t="s">
        <v>243</v>
      </c>
      <c r="B441" s="22" t="s">
        <v>78</v>
      </c>
      <c r="C441" s="22">
        <v>5</v>
      </c>
      <c r="D441" s="22">
        <v>4.6299999999999996E-3</v>
      </c>
      <c r="E441" s="22">
        <v>4</v>
      </c>
      <c r="F441" s="23">
        <v>4.6108876240082983</v>
      </c>
      <c r="G441" s="22">
        <v>211781</v>
      </c>
      <c r="H441" s="24">
        <v>2.177196077083543E-2</v>
      </c>
    </row>
    <row r="442" spans="1:8" x14ac:dyDescent="0.35">
      <c r="A442" s="19" t="s">
        <v>244</v>
      </c>
      <c r="B442" s="19" t="s">
        <v>78</v>
      </c>
      <c r="C442" s="19">
        <v>12</v>
      </c>
      <c r="D442" s="19">
        <v>3.9059999999999997E-2</v>
      </c>
      <c r="E442" s="19">
        <v>7</v>
      </c>
      <c r="F442" s="20">
        <v>10.955812519047162</v>
      </c>
      <c r="G442" s="19">
        <v>536534</v>
      </c>
      <c r="H442" s="21">
        <v>2.041960531680595E-2</v>
      </c>
    </row>
    <row r="443" spans="1:8" x14ac:dyDescent="0.35">
      <c r="A443" s="22" t="s">
        <v>246</v>
      </c>
      <c r="B443" s="22" t="s">
        <v>78</v>
      </c>
      <c r="C443" s="22">
        <v>3</v>
      </c>
      <c r="D443" s="22">
        <v>1.2999999999999999E-3</v>
      </c>
      <c r="E443" s="22">
        <v>0</v>
      </c>
      <c r="F443" s="23">
        <v>2.7997797737053429</v>
      </c>
      <c r="G443" s="22">
        <v>137540</v>
      </c>
      <c r="H443" s="24">
        <v>2.0356112939547356E-2</v>
      </c>
    </row>
    <row r="444" spans="1:8" x14ac:dyDescent="0.35">
      <c r="A444" s="19" t="s">
        <v>247</v>
      </c>
      <c r="B444" s="19" t="s">
        <v>78</v>
      </c>
      <c r="C444" s="19">
        <v>14</v>
      </c>
      <c r="D444" s="19">
        <v>2.7980000000000001E-2</v>
      </c>
      <c r="E444" s="19">
        <v>7</v>
      </c>
      <c r="F444" s="20">
        <v>12.763094098988738</v>
      </c>
      <c r="G444" s="19">
        <v>360505</v>
      </c>
      <c r="H444" s="21">
        <v>3.5403376094613775E-2</v>
      </c>
    </row>
    <row r="445" spans="1:8" x14ac:dyDescent="0.35">
      <c r="A445" s="22" t="s">
        <v>248</v>
      </c>
      <c r="B445" s="22" t="s">
        <v>78</v>
      </c>
      <c r="C445" s="22">
        <v>25</v>
      </c>
      <c r="D445" s="22">
        <v>0.10559</v>
      </c>
      <c r="E445" s="22">
        <v>15</v>
      </c>
      <c r="F445" s="23">
        <v>22.739931807305105</v>
      </c>
      <c r="G445" s="22">
        <v>318013</v>
      </c>
      <c r="H445" s="24">
        <v>7.1506296306456357E-2</v>
      </c>
    </row>
    <row r="446" spans="1:8" x14ac:dyDescent="0.35">
      <c r="A446" s="19" t="s">
        <v>249</v>
      </c>
      <c r="B446" s="19" t="s">
        <v>78</v>
      </c>
      <c r="C446" s="19">
        <v>10</v>
      </c>
      <c r="D446" s="19">
        <v>9.5099999999999994E-3</v>
      </c>
      <c r="E446" s="19">
        <v>4</v>
      </c>
      <c r="F446" s="20">
        <v>9.1377425029652048</v>
      </c>
      <c r="G446" s="19">
        <v>115580</v>
      </c>
      <c r="H446" s="21">
        <v>7.9059893605859188E-2</v>
      </c>
    </row>
    <row r="447" spans="1:8" x14ac:dyDescent="0.35">
      <c r="A447" s="22" t="s">
        <v>273</v>
      </c>
      <c r="B447" s="22" t="s">
        <v>78</v>
      </c>
      <c r="C447" s="22">
        <v>2</v>
      </c>
      <c r="D447" s="22">
        <v>0.4975</v>
      </c>
      <c r="E447" s="22">
        <v>6</v>
      </c>
      <c r="F447" s="23">
        <v>2.0264233567751693</v>
      </c>
      <c r="G447" s="22">
        <v>113746</v>
      </c>
      <c r="H447" s="24">
        <v>1.7815337302192334E-2</v>
      </c>
    </row>
    <row r="448" spans="1:8" x14ac:dyDescent="0.35">
      <c r="A448" s="19" t="s">
        <v>250</v>
      </c>
      <c r="B448" s="19" t="s">
        <v>78</v>
      </c>
      <c r="C448" s="19">
        <v>2</v>
      </c>
      <c r="D448" s="19">
        <v>3.1000000000000001E-5</v>
      </c>
      <c r="E448" s="19">
        <v>2</v>
      </c>
      <c r="F448" s="20">
        <v>1.8943309979683765</v>
      </c>
      <c r="G448" s="19">
        <v>46427</v>
      </c>
      <c r="H448" s="21">
        <v>4.0802356343687431E-2</v>
      </c>
    </row>
    <row r="449" spans="1:8" x14ac:dyDescent="0.35">
      <c r="A449" s="22" t="s">
        <v>251</v>
      </c>
      <c r="B449" s="22" t="s">
        <v>78</v>
      </c>
      <c r="C449" s="22">
        <v>22</v>
      </c>
      <c r="D449" s="22">
        <v>0.20904</v>
      </c>
      <c r="E449" s="22">
        <v>28</v>
      </c>
      <c r="F449" s="23">
        <v>20.052065305226101</v>
      </c>
      <c r="G449" s="22">
        <v>166835</v>
      </c>
      <c r="H449" s="24">
        <v>0.12019099892244493</v>
      </c>
    </row>
    <row r="450" spans="1:8" x14ac:dyDescent="0.35">
      <c r="A450" s="19" t="s">
        <v>252</v>
      </c>
      <c r="B450" s="19" t="s">
        <v>78</v>
      </c>
      <c r="C450" s="19">
        <v>9</v>
      </c>
      <c r="D450" s="19">
        <v>5.4129999999999998E-2</v>
      </c>
      <c r="E450" s="19">
        <v>8</v>
      </c>
      <c r="F450" s="20">
        <v>8.2444785794567892</v>
      </c>
      <c r="G450" s="19">
        <v>817869</v>
      </c>
      <c r="H450" s="21">
        <v>1.0080439018298516E-2</v>
      </c>
    </row>
    <row r="451" spans="1:8" x14ac:dyDescent="0.35">
      <c r="A451" s="22" t="s">
        <v>253</v>
      </c>
      <c r="B451" s="22" t="s">
        <v>78</v>
      </c>
      <c r="C451" s="22">
        <v>4</v>
      </c>
      <c r="D451" s="22">
        <v>4.5300000000000002E-3</v>
      </c>
      <c r="E451" s="22">
        <v>1</v>
      </c>
      <c r="F451" s="23">
        <v>3.7057492514671995</v>
      </c>
      <c r="G451" s="22">
        <v>300466</v>
      </c>
      <c r="H451" s="24">
        <v>1.2333339717196619E-2</v>
      </c>
    </row>
    <row r="452" spans="1:8" x14ac:dyDescent="0.35">
      <c r="A452" s="19" t="s">
        <v>254</v>
      </c>
      <c r="B452" s="19" t="s">
        <v>78</v>
      </c>
      <c r="C452" s="19">
        <v>1</v>
      </c>
      <c r="D452" s="19">
        <v>6.0000000000000002E-5</v>
      </c>
      <c r="E452" s="19">
        <v>2</v>
      </c>
      <c r="F452" s="20">
        <v>0.98922687864564107</v>
      </c>
      <c r="G452" s="19">
        <v>93020</v>
      </c>
      <c r="H452" s="21">
        <v>1.063456115508107E-2</v>
      </c>
    </row>
    <row r="453" spans="1:8" x14ac:dyDescent="0.35">
      <c r="A453" s="22" t="s">
        <v>256</v>
      </c>
      <c r="B453" s="22" t="s">
        <v>78</v>
      </c>
      <c r="C453" s="22">
        <v>14</v>
      </c>
      <c r="D453" s="22">
        <v>0.44119000000000003</v>
      </c>
      <c r="E453" s="22">
        <v>11</v>
      </c>
      <c r="F453" s="23">
        <v>12.87281326457002</v>
      </c>
      <c r="G453" s="22">
        <v>1570507</v>
      </c>
      <c r="H453" s="24">
        <v>8.1965971909517248E-3</v>
      </c>
    </row>
    <row r="454" spans="1:8" x14ac:dyDescent="0.35">
      <c r="A454" s="19" t="s">
        <v>257</v>
      </c>
      <c r="B454" s="19" t="s">
        <v>78</v>
      </c>
      <c r="C454" s="19">
        <v>7</v>
      </c>
      <c r="D454" s="19">
        <v>1.0460000000000001E-2</v>
      </c>
      <c r="E454" s="19">
        <v>5</v>
      </c>
      <c r="F454" s="20">
        <v>6.4226592963725624</v>
      </c>
      <c r="G454" s="19">
        <v>55535</v>
      </c>
      <c r="H454" s="21">
        <v>0.11565065807819506</v>
      </c>
    </row>
    <row r="455" spans="1:8" x14ac:dyDescent="0.35">
      <c r="A455" s="22" t="s">
        <v>258</v>
      </c>
      <c r="B455" s="22" t="s">
        <v>78</v>
      </c>
      <c r="C455" s="22">
        <v>10</v>
      </c>
      <c r="D455" s="22">
        <v>0.111551</v>
      </c>
      <c r="E455" s="22">
        <v>6</v>
      </c>
      <c r="F455" s="23">
        <v>9.1648373297483907</v>
      </c>
      <c r="G455" s="22">
        <v>143885</v>
      </c>
      <c r="H455" s="24">
        <v>6.3695571670072573E-2</v>
      </c>
    </row>
    <row r="456" spans="1:8" x14ac:dyDescent="0.35">
      <c r="A456" s="19" t="s">
        <v>259</v>
      </c>
      <c r="B456" s="19" t="s">
        <v>78</v>
      </c>
      <c r="C456" s="19">
        <v>5</v>
      </c>
      <c r="D456" s="19">
        <v>1.905</v>
      </c>
      <c r="E456" s="19">
        <v>5</v>
      </c>
      <c r="F456" s="20">
        <v>5.1154906362676851</v>
      </c>
      <c r="G456" s="19">
        <v>75553</v>
      </c>
      <c r="H456" s="21">
        <v>6.770731322737264E-2</v>
      </c>
    </row>
    <row r="457" spans="1:8" x14ac:dyDescent="0.35">
      <c r="A457" s="22" t="s">
        <v>261</v>
      </c>
      <c r="B457" s="22" t="s">
        <v>78</v>
      </c>
      <c r="C457" s="22">
        <v>2</v>
      </c>
      <c r="D457" s="22">
        <v>3.01E-4</v>
      </c>
      <c r="E457" s="22">
        <v>2</v>
      </c>
      <c r="F457" s="23">
        <v>1.8944026907509977</v>
      </c>
      <c r="G457" s="22">
        <v>41534</v>
      </c>
      <c r="H457" s="24">
        <v>4.5610889650671685E-2</v>
      </c>
    </row>
    <row r="458" spans="1:8" x14ac:dyDescent="0.35">
      <c r="A458" s="19" t="s">
        <v>275</v>
      </c>
      <c r="B458" s="19" t="s">
        <v>78</v>
      </c>
      <c r="C458" s="19">
        <v>1</v>
      </c>
      <c r="D458" s="19">
        <v>8.0000000000000002E-3</v>
      </c>
      <c r="E458" s="19">
        <v>1</v>
      </c>
      <c r="F458" s="20">
        <v>0.99133517751235622</v>
      </c>
      <c r="G458" s="19">
        <v>52966</v>
      </c>
      <c r="H458" s="21">
        <v>1.8716444087005932E-2</v>
      </c>
    </row>
    <row r="459" spans="1:8" x14ac:dyDescent="0.35">
      <c r="A459" s="22" t="s">
        <v>263</v>
      </c>
      <c r="B459" s="22" t="s">
        <v>78</v>
      </c>
      <c r="C459" s="22">
        <v>24</v>
      </c>
      <c r="D459" s="22">
        <v>0.168823</v>
      </c>
      <c r="E459" s="22">
        <v>19</v>
      </c>
      <c r="F459" s="23">
        <v>21.85161017180754</v>
      </c>
      <c r="G459" s="22">
        <v>207747</v>
      </c>
      <c r="H459" s="24">
        <v>0.10518375799317217</v>
      </c>
    </row>
    <row r="460" spans="1:8" x14ac:dyDescent="0.35">
      <c r="A460" s="19" t="s">
        <v>264</v>
      </c>
      <c r="B460" s="19" t="s">
        <v>78</v>
      </c>
      <c r="C460" s="19">
        <v>2</v>
      </c>
      <c r="D460" s="19">
        <v>5.9100000000000005E-4</v>
      </c>
      <c r="E460" s="19">
        <v>4</v>
      </c>
      <c r="F460" s="20">
        <v>1.8944796941101094</v>
      </c>
      <c r="G460" s="19">
        <v>51713</v>
      </c>
      <c r="H460" s="21">
        <v>3.6634496047611036E-2</v>
      </c>
    </row>
    <row r="461" spans="1:8" x14ac:dyDescent="0.35">
      <c r="A461" s="22" t="s">
        <v>265</v>
      </c>
      <c r="B461" s="22" t="s">
        <v>78</v>
      </c>
      <c r="C461" s="22">
        <v>5</v>
      </c>
      <c r="D461" s="22">
        <v>2.835E-2</v>
      </c>
      <c r="E461" s="22">
        <v>3</v>
      </c>
      <c r="F461" s="23">
        <v>4.6171859677259919</v>
      </c>
      <c r="G461" s="22">
        <v>356995</v>
      </c>
      <c r="H461" s="24">
        <v>1.2933475168352476E-2</v>
      </c>
    </row>
    <row r="462" spans="1:8" x14ac:dyDescent="0.35">
      <c r="A462" s="19" t="s">
        <v>276</v>
      </c>
      <c r="B462" s="19" t="s">
        <v>78</v>
      </c>
      <c r="C462" s="19">
        <v>4</v>
      </c>
      <c r="D462" s="19">
        <v>3.006E-2</v>
      </c>
      <c r="E462" s="19">
        <v>7</v>
      </c>
      <c r="F462" s="20">
        <v>3.7125282023572801</v>
      </c>
      <c r="G462" s="19">
        <v>27761</v>
      </c>
      <c r="H462" s="21">
        <v>0.1337317892855906</v>
      </c>
    </row>
    <row r="463" spans="1:8" x14ac:dyDescent="0.35">
      <c r="A463" s="22" t="s">
        <v>266</v>
      </c>
      <c r="B463" s="22" t="s">
        <v>78</v>
      </c>
      <c r="C463" s="22">
        <v>29</v>
      </c>
      <c r="D463" s="22">
        <v>0.11179</v>
      </c>
      <c r="E463" s="22">
        <v>25</v>
      </c>
      <c r="F463" s="23">
        <v>26.362025364651736</v>
      </c>
      <c r="G463" s="22">
        <v>441822</v>
      </c>
      <c r="H463" s="24">
        <v>5.9666619961549525E-2</v>
      </c>
    </row>
    <row r="464" spans="1:8" x14ac:dyDescent="0.35">
      <c r="A464" s="19" t="s">
        <v>218</v>
      </c>
      <c r="B464" s="19" t="s">
        <v>79</v>
      </c>
      <c r="C464" s="19">
        <v>3</v>
      </c>
      <c r="D464" s="19">
        <v>0.37640000000000001</v>
      </c>
      <c r="E464" s="19">
        <v>3</v>
      </c>
      <c r="F464" s="20">
        <v>2.8993796357840411</v>
      </c>
      <c r="G464" s="19">
        <v>101637</v>
      </c>
      <c r="H464" s="21">
        <v>2.8526812438226641E-2</v>
      </c>
    </row>
    <row r="465" spans="1:8" x14ac:dyDescent="0.35">
      <c r="A465" s="22" t="s">
        <v>219</v>
      </c>
      <c r="B465" s="22" t="s">
        <v>79</v>
      </c>
      <c r="C465" s="22">
        <v>26</v>
      </c>
      <c r="D465" s="22">
        <v>0.14072000000000001</v>
      </c>
      <c r="E465" s="22">
        <v>32</v>
      </c>
      <c r="F465" s="23">
        <v>23.654371654569253</v>
      </c>
      <c r="G465" s="22">
        <v>1230052</v>
      </c>
      <c r="H465" s="24">
        <v>1.9230383475307755E-2</v>
      </c>
    </row>
    <row r="466" spans="1:8" x14ac:dyDescent="0.35">
      <c r="A466" s="19" t="s">
        <v>220</v>
      </c>
      <c r="B466" s="19" t="s">
        <v>79</v>
      </c>
      <c r="C466" s="19">
        <v>5</v>
      </c>
      <c r="D466" s="19">
        <v>1.6900999999999999E-2</v>
      </c>
      <c r="E466" s="19">
        <v>7</v>
      </c>
      <c r="F466" s="20">
        <v>4.6141459282140245</v>
      </c>
      <c r="G466" s="19">
        <v>66638</v>
      </c>
      <c r="H466" s="21">
        <v>6.9241962967286297E-2</v>
      </c>
    </row>
    <row r="467" spans="1:8" x14ac:dyDescent="0.35">
      <c r="A467" s="22" t="s">
        <v>221</v>
      </c>
      <c r="B467" s="22" t="s">
        <v>79</v>
      </c>
      <c r="C467" s="22">
        <v>20</v>
      </c>
      <c r="D467" s="22">
        <v>5.2249999999999998E-2</v>
      </c>
      <c r="E467" s="22">
        <v>2</v>
      </c>
      <c r="F467" s="23">
        <v>18.200209401511799</v>
      </c>
      <c r="G467" s="22">
        <v>168526</v>
      </c>
      <c r="H467" s="24">
        <v>0.10799644803479462</v>
      </c>
    </row>
    <row r="468" spans="1:8" x14ac:dyDescent="0.35">
      <c r="A468" s="19" t="s">
        <v>267</v>
      </c>
      <c r="B468" s="19" t="s">
        <v>79</v>
      </c>
      <c r="C468" s="19">
        <v>5</v>
      </c>
      <c r="D468" s="19">
        <v>2.5000000000000001E-3</v>
      </c>
      <c r="E468" s="19">
        <v>6</v>
      </c>
      <c r="F468" s="20">
        <v>4.6103220476120637</v>
      </c>
      <c r="G468" s="19">
        <v>48789</v>
      </c>
      <c r="H468" s="21">
        <v>9.4495112578902279E-2</v>
      </c>
    </row>
    <row r="469" spans="1:8" x14ac:dyDescent="0.35">
      <c r="A469" s="22" t="s">
        <v>222</v>
      </c>
      <c r="B469" s="22" t="s">
        <v>79</v>
      </c>
      <c r="C469" s="22">
        <v>11</v>
      </c>
      <c r="D469" s="22">
        <v>30.424669999999999</v>
      </c>
      <c r="E469" s="22">
        <v>13</v>
      </c>
      <c r="F469" s="23">
        <v>18.11895600511264</v>
      </c>
      <c r="G469" s="22">
        <v>415261</v>
      </c>
      <c r="H469" s="24">
        <v>4.363269366762744E-2</v>
      </c>
    </row>
    <row r="470" spans="1:8" x14ac:dyDescent="0.35">
      <c r="A470" s="19" t="s">
        <v>268</v>
      </c>
      <c r="B470" s="19" t="s">
        <v>79</v>
      </c>
      <c r="C470" s="19">
        <v>12</v>
      </c>
      <c r="D470" s="19">
        <v>2.9170000000000001E-2</v>
      </c>
      <c r="E470" s="19">
        <v>7</v>
      </c>
      <c r="F470" s="20">
        <v>10.953186438972628</v>
      </c>
      <c r="G470" s="19">
        <v>124818</v>
      </c>
      <c r="H470" s="21">
        <v>8.7753260258717714E-2</v>
      </c>
    </row>
    <row r="471" spans="1:8" x14ac:dyDescent="0.35">
      <c r="A471" s="22" t="s">
        <v>223</v>
      </c>
      <c r="B471" s="22" t="s">
        <v>79</v>
      </c>
      <c r="C471" s="22">
        <v>2</v>
      </c>
      <c r="D471" s="22">
        <v>5.9999999999999995E-4</v>
      </c>
      <c r="E471" s="22">
        <v>0</v>
      </c>
      <c r="F471" s="23">
        <v>1.8944820838695302</v>
      </c>
      <c r="G471" s="22">
        <v>61539</v>
      </c>
      <c r="H471" s="24">
        <v>3.0785064493565547E-2</v>
      </c>
    </row>
    <row r="472" spans="1:8" x14ac:dyDescent="0.35">
      <c r="A472" s="19" t="s">
        <v>224</v>
      </c>
      <c r="B472" s="19" t="s">
        <v>79</v>
      </c>
      <c r="C472" s="19">
        <v>21</v>
      </c>
      <c r="D472" s="19">
        <v>8.8299999999999993E-3</v>
      </c>
      <c r="E472" s="19">
        <v>22</v>
      </c>
      <c r="F472" s="20">
        <v>19.093791959609643</v>
      </c>
      <c r="G472" s="19">
        <v>626209</v>
      </c>
      <c r="H472" s="21">
        <v>3.0491085180202847E-2</v>
      </c>
    </row>
    <row r="473" spans="1:8" x14ac:dyDescent="0.35">
      <c r="A473" s="22" t="s">
        <v>269</v>
      </c>
      <c r="B473" s="22" t="s">
        <v>79</v>
      </c>
      <c r="C473" s="22">
        <v>6</v>
      </c>
      <c r="D473" s="22">
        <v>8.3499999999999998E-3</v>
      </c>
      <c r="E473" s="22">
        <v>12</v>
      </c>
      <c r="F473" s="23">
        <v>5.5169872108941718</v>
      </c>
      <c r="G473" s="22">
        <v>185891</v>
      </c>
      <c r="H473" s="24">
        <v>2.9678613869924698E-2</v>
      </c>
    </row>
    <row r="474" spans="1:8" x14ac:dyDescent="0.35">
      <c r="A474" s="19" t="s">
        <v>279</v>
      </c>
      <c r="B474" s="19" t="s">
        <v>79</v>
      </c>
      <c r="C474" s="19">
        <v>7</v>
      </c>
      <c r="D474" s="19">
        <v>4.5600000000000002E-2</v>
      </c>
      <c r="E474" s="19">
        <v>10</v>
      </c>
      <c r="F474" s="20">
        <v>6.4319899792663122</v>
      </c>
      <c r="G474" s="19">
        <v>135854</v>
      </c>
      <c r="H474" s="21">
        <v>4.7344870075715924E-2</v>
      </c>
    </row>
    <row r="475" spans="1:8" x14ac:dyDescent="0.35">
      <c r="A475" s="22" t="s">
        <v>225</v>
      </c>
      <c r="B475" s="22" t="s">
        <v>79</v>
      </c>
      <c r="C475" s="22">
        <v>12</v>
      </c>
      <c r="D475" s="22">
        <v>0.11137</v>
      </c>
      <c r="E475" s="22">
        <v>10</v>
      </c>
      <c r="F475" s="23">
        <v>10.975012908348445</v>
      </c>
      <c r="G475" s="22">
        <v>63758</v>
      </c>
      <c r="H475" s="24">
        <v>0.17213546391587636</v>
      </c>
    </row>
    <row r="476" spans="1:8" x14ac:dyDescent="0.35">
      <c r="A476" s="19" t="s">
        <v>226</v>
      </c>
      <c r="B476" s="19" t="s">
        <v>79</v>
      </c>
      <c r="C476" s="19">
        <v>2</v>
      </c>
      <c r="D476" s="19">
        <v>4.3E-3</v>
      </c>
      <c r="E476" s="19">
        <v>4</v>
      </c>
      <c r="F476" s="20">
        <v>1.8954645405202664</v>
      </c>
      <c r="G476" s="19">
        <v>160553</v>
      </c>
      <c r="H476" s="21">
        <v>1.1805849411224121E-2</v>
      </c>
    </row>
    <row r="477" spans="1:8" x14ac:dyDescent="0.35">
      <c r="A477" s="22" t="s">
        <v>227</v>
      </c>
      <c r="B477" s="22" t="s">
        <v>79</v>
      </c>
      <c r="C477" s="22">
        <v>39</v>
      </c>
      <c r="D477" s="22">
        <v>0.21904000000000001</v>
      </c>
      <c r="E477" s="22">
        <v>28</v>
      </c>
      <c r="F477" s="23">
        <v>35.441621527668332</v>
      </c>
      <c r="G477" s="22">
        <v>515226</v>
      </c>
      <c r="H477" s="24">
        <v>6.878849578178961E-2</v>
      </c>
    </row>
    <row r="478" spans="1:8" x14ac:dyDescent="0.35">
      <c r="A478" s="19" t="s">
        <v>228</v>
      </c>
      <c r="B478" s="19" t="s">
        <v>79</v>
      </c>
      <c r="C478" s="19">
        <v>1</v>
      </c>
      <c r="D478" s="19">
        <v>8.0000000000000002E-3</v>
      </c>
      <c r="E478" s="19">
        <v>1</v>
      </c>
      <c r="F478" s="20">
        <v>0.99133517751235622</v>
      </c>
      <c r="G478" s="19">
        <v>38821</v>
      </c>
      <c r="H478" s="21">
        <v>2.5536054648575675E-2</v>
      </c>
    </row>
    <row r="479" spans="1:8" x14ac:dyDescent="0.35">
      <c r="A479" s="22" t="s">
        <v>229</v>
      </c>
      <c r="B479" s="22" t="s">
        <v>79</v>
      </c>
      <c r="C479" s="22">
        <v>1</v>
      </c>
      <c r="D479" s="22">
        <v>1E-4</v>
      </c>
      <c r="E479" s="22">
        <v>1</v>
      </c>
      <c r="F479" s="23">
        <v>0.98923749979862197</v>
      </c>
      <c r="G479" s="22">
        <v>39367</v>
      </c>
      <c r="H479" s="24">
        <v>2.5128597551213504E-2</v>
      </c>
    </row>
    <row r="480" spans="1:8" x14ac:dyDescent="0.35">
      <c r="A480" s="19" t="s">
        <v>231</v>
      </c>
      <c r="B480" s="19" t="s">
        <v>79</v>
      </c>
      <c r="C480" s="19">
        <v>4</v>
      </c>
      <c r="D480" s="19">
        <v>3.3529999999999997E-2</v>
      </c>
      <c r="E480" s="19">
        <v>3</v>
      </c>
      <c r="F480" s="20">
        <v>3.7134495873783759</v>
      </c>
      <c r="G480" s="19">
        <v>86701</v>
      </c>
      <c r="H480" s="21">
        <v>4.2830527760676071E-2</v>
      </c>
    </row>
    <row r="481" spans="1:8" x14ac:dyDescent="0.35">
      <c r="A481" s="22" t="s">
        <v>232</v>
      </c>
      <c r="B481" s="22" t="s">
        <v>79</v>
      </c>
      <c r="C481" s="22">
        <v>15</v>
      </c>
      <c r="D481" s="22">
        <v>1.0642199999999999</v>
      </c>
      <c r="E481" s="22">
        <v>15</v>
      </c>
      <c r="F481" s="23">
        <v>13.943357507771433</v>
      </c>
      <c r="G481" s="22">
        <v>246244</v>
      </c>
      <c r="H481" s="24">
        <v>5.6624151279915179E-2</v>
      </c>
    </row>
    <row r="482" spans="1:8" x14ac:dyDescent="0.35">
      <c r="A482" s="19" t="s">
        <v>233</v>
      </c>
      <c r="B482" s="19" t="s">
        <v>79</v>
      </c>
      <c r="C482" s="19">
        <v>27</v>
      </c>
      <c r="D482" s="19">
        <v>0.16699</v>
      </c>
      <c r="E482" s="19">
        <v>17</v>
      </c>
      <c r="F482" s="20">
        <v>24.566458916448131</v>
      </c>
      <c r="G482" s="19">
        <v>273176</v>
      </c>
      <c r="H482" s="21">
        <v>8.992905275883728E-2</v>
      </c>
    </row>
    <row r="483" spans="1:8" x14ac:dyDescent="0.35">
      <c r="A483" s="22" t="s">
        <v>234</v>
      </c>
      <c r="B483" s="22" t="s">
        <v>79</v>
      </c>
      <c r="C483" s="22">
        <v>12</v>
      </c>
      <c r="D483" s="22">
        <v>9.7900000000000001E-3</v>
      </c>
      <c r="E483" s="22">
        <v>7</v>
      </c>
      <c r="F483" s="23">
        <v>10.948040490353366</v>
      </c>
      <c r="G483" s="22">
        <v>563705</v>
      </c>
      <c r="H483" s="24">
        <v>1.9421577758496671E-2</v>
      </c>
    </row>
    <row r="484" spans="1:8" x14ac:dyDescent="0.35">
      <c r="A484" s="19" t="s">
        <v>235</v>
      </c>
      <c r="B484" s="19" t="s">
        <v>79</v>
      </c>
      <c r="C484" s="19">
        <v>16</v>
      </c>
      <c r="D484" s="19">
        <v>3.0700000000000002E-2</v>
      </c>
      <c r="E484" s="19">
        <v>13</v>
      </c>
      <c r="F484" s="20">
        <v>14.574039976708734</v>
      </c>
      <c r="G484" s="19">
        <v>278111</v>
      </c>
      <c r="H484" s="21">
        <v>5.2403680461070343E-2</v>
      </c>
    </row>
    <row r="485" spans="1:8" x14ac:dyDescent="0.35">
      <c r="A485" s="22" t="s">
        <v>236</v>
      </c>
      <c r="B485" s="22" t="s">
        <v>79</v>
      </c>
      <c r="C485" s="22">
        <v>19</v>
      </c>
      <c r="D485" s="22">
        <v>1.1434930000000001</v>
      </c>
      <c r="E485" s="22">
        <v>8</v>
      </c>
      <c r="F485" s="23">
        <v>17.584854052912455</v>
      </c>
      <c r="G485" s="22">
        <v>133290</v>
      </c>
      <c r="H485" s="24">
        <v>0.13192928241362784</v>
      </c>
    </row>
    <row r="486" spans="1:8" x14ac:dyDescent="0.35">
      <c r="A486" s="19" t="s">
        <v>282</v>
      </c>
      <c r="B486" s="19" t="s">
        <v>79</v>
      </c>
      <c r="C486" s="19">
        <v>1</v>
      </c>
      <c r="D486" s="19">
        <v>0.25469999999999998</v>
      </c>
      <c r="E486" s="19">
        <v>0</v>
      </c>
      <c r="F486" s="20">
        <v>1.05684113852226</v>
      </c>
      <c r="G486" s="19">
        <v>7357</v>
      </c>
      <c r="H486" s="21">
        <v>0.14365109943214083</v>
      </c>
    </row>
    <row r="487" spans="1:8" x14ac:dyDescent="0.35">
      <c r="A487" s="22" t="s">
        <v>237</v>
      </c>
      <c r="B487" s="22" t="s">
        <v>79</v>
      </c>
      <c r="C487" s="22">
        <v>7</v>
      </c>
      <c r="D487" s="22">
        <v>3.8E-3</v>
      </c>
      <c r="E487" s="22">
        <v>8</v>
      </c>
      <c r="F487" s="23">
        <v>6.4208908744012367</v>
      </c>
      <c r="G487" s="22">
        <v>152903</v>
      </c>
      <c r="H487" s="24">
        <v>4.1993230181234097E-2</v>
      </c>
    </row>
    <row r="488" spans="1:8" x14ac:dyDescent="0.35">
      <c r="A488" s="19" t="s">
        <v>272</v>
      </c>
      <c r="B488" s="19" t="s">
        <v>79</v>
      </c>
      <c r="C488" s="19">
        <v>1</v>
      </c>
      <c r="D488" s="19">
        <v>4.0000000000000001E-3</v>
      </c>
      <c r="E488" s="19">
        <v>2</v>
      </c>
      <c r="F488" s="20">
        <v>0.99027306221426292</v>
      </c>
      <c r="G488" s="19">
        <v>14621</v>
      </c>
      <c r="H488" s="21">
        <v>6.7729502921432386E-2</v>
      </c>
    </row>
    <row r="489" spans="1:8" x14ac:dyDescent="0.35">
      <c r="A489" s="22" t="s">
        <v>238</v>
      </c>
      <c r="B489" s="22" t="s">
        <v>79</v>
      </c>
      <c r="C489" s="22">
        <v>2</v>
      </c>
      <c r="D489" s="22">
        <v>2.86E-2</v>
      </c>
      <c r="E489" s="22">
        <v>2</v>
      </c>
      <c r="F489" s="23">
        <v>1.9019168909561832</v>
      </c>
      <c r="G489" s="22">
        <v>37336</v>
      </c>
      <c r="H489" s="24">
        <v>5.0940563824624578E-2</v>
      </c>
    </row>
    <row r="490" spans="1:8" x14ac:dyDescent="0.35">
      <c r="A490" s="19" t="s">
        <v>239</v>
      </c>
      <c r="B490" s="19" t="s">
        <v>79</v>
      </c>
      <c r="C490" s="19">
        <v>7</v>
      </c>
      <c r="D490" s="19">
        <v>8.3400000000000002E-3</v>
      </c>
      <c r="E490" s="19">
        <v>3</v>
      </c>
      <c r="F490" s="20">
        <v>6.422096375264573</v>
      </c>
      <c r="G490" s="19">
        <v>45640</v>
      </c>
      <c r="H490" s="21">
        <v>0.14071201523366725</v>
      </c>
    </row>
    <row r="491" spans="1:8" x14ac:dyDescent="0.35">
      <c r="A491" s="22" t="s">
        <v>240</v>
      </c>
      <c r="B491" s="22" t="s">
        <v>79</v>
      </c>
      <c r="C491" s="22">
        <v>14</v>
      </c>
      <c r="D491" s="22">
        <v>2.2749999999999999E-2</v>
      </c>
      <c r="E491" s="22">
        <v>17</v>
      </c>
      <c r="F491" s="23">
        <v>12.76170538323648</v>
      </c>
      <c r="G491" s="22">
        <v>86867</v>
      </c>
      <c r="H491" s="24">
        <v>0.14691085663412434</v>
      </c>
    </row>
    <row r="492" spans="1:8" x14ac:dyDescent="0.35">
      <c r="A492" s="19" t="s">
        <v>241</v>
      </c>
      <c r="B492" s="19" t="s">
        <v>79</v>
      </c>
      <c r="C492" s="19">
        <v>13</v>
      </c>
      <c r="D492" s="19">
        <v>3.48E-3</v>
      </c>
      <c r="E492" s="19">
        <v>1</v>
      </c>
      <c r="F492" s="20">
        <v>11.85147682312927</v>
      </c>
      <c r="G492" s="19">
        <v>44240</v>
      </c>
      <c r="H492" s="21">
        <v>0.26789052493511006</v>
      </c>
    </row>
    <row r="493" spans="1:8" x14ac:dyDescent="0.35">
      <c r="A493" s="22" t="s">
        <v>243</v>
      </c>
      <c r="B493" s="22" t="s">
        <v>79</v>
      </c>
      <c r="C493" s="22">
        <v>4</v>
      </c>
      <c r="D493" s="22">
        <v>4.5059999999999996E-3</v>
      </c>
      <c r="E493" s="22">
        <v>3</v>
      </c>
      <c r="F493" s="23">
        <v>3.705742878775411</v>
      </c>
      <c r="G493" s="22">
        <v>211781</v>
      </c>
      <c r="H493" s="24">
        <v>1.7497994998490946E-2</v>
      </c>
    </row>
    <row r="494" spans="1:8" x14ac:dyDescent="0.35">
      <c r="A494" s="19" t="s">
        <v>244</v>
      </c>
      <c r="B494" s="19" t="s">
        <v>79</v>
      </c>
      <c r="C494" s="19">
        <v>11</v>
      </c>
      <c r="D494" s="19">
        <v>9.5720000000000006E-3</v>
      </c>
      <c r="E494" s="19">
        <v>3</v>
      </c>
      <c r="F494" s="20">
        <v>10.042870785410972</v>
      </c>
      <c r="G494" s="19">
        <v>536534</v>
      </c>
      <c r="H494" s="21">
        <v>1.8718051018967993E-2</v>
      </c>
    </row>
    <row r="495" spans="1:8" x14ac:dyDescent="0.35">
      <c r="A495" s="22" t="s">
        <v>245</v>
      </c>
      <c r="B495" s="22" t="s">
        <v>79</v>
      </c>
      <c r="C495" s="22">
        <v>2</v>
      </c>
      <c r="D495" s="22">
        <v>5.6300000000000003E-2</v>
      </c>
      <c r="E495" s="22">
        <v>2</v>
      </c>
      <c r="F495" s="23">
        <v>1.9092720393954792</v>
      </c>
      <c r="G495" s="22">
        <v>88317</v>
      </c>
      <c r="H495" s="24">
        <v>2.1618397810109938E-2</v>
      </c>
    </row>
    <row r="496" spans="1:8" x14ac:dyDescent="0.35">
      <c r="A496" s="19" t="s">
        <v>246</v>
      </c>
      <c r="B496" s="19" t="s">
        <v>79</v>
      </c>
      <c r="C496" s="19">
        <v>8</v>
      </c>
      <c r="D496" s="19">
        <v>2.2935000000000001E-2</v>
      </c>
      <c r="E496" s="19">
        <v>5</v>
      </c>
      <c r="F496" s="20">
        <v>7.3310835881171377</v>
      </c>
      <c r="G496" s="19">
        <v>137540</v>
      </c>
      <c r="H496" s="21">
        <v>5.3301465669020928E-2</v>
      </c>
    </row>
    <row r="497" spans="1:8" x14ac:dyDescent="0.35">
      <c r="A497" s="22" t="s">
        <v>247</v>
      </c>
      <c r="B497" s="22" t="s">
        <v>79</v>
      </c>
      <c r="C497" s="22">
        <v>9</v>
      </c>
      <c r="D497" s="22">
        <v>0.34168999999999999</v>
      </c>
      <c r="E497" s="22">
        <v>5</v>
      </c>
      <c r="F497" s="23">
        <v>8.3208340482367174</v>
      </c>
      <c r="G497" s="22">
        <v>360505</v>
      </c>
      <c r="H497" s="24">
        <v>2.3081050327281777E-2</v>
      </c>
    </row>
    <row r="498" spans="1:8" x14ac:dyDescent="0.35">
      <c r="A498" s="19" t="s">
        <v>248</v>
      </c>
      <c r="B498" s="19" t="s">
        <v>79</v>
      </c>
      <c r="C498" s="19">
        <v>36</v>
      </c>
      <c r="D498" s="19">
        <v>8.7374999999999994E-2</v>
      </c>
      <c r="E498" s="19">
        <v>25</v>
      </c>
      <c r="F498" s="20">
        <v>32.691325216011521</v>
      </c>
      <c r="G498" s="19">
        <v>318013</v>
      </c>
      <c r="H498" s="21">
        <v>0.10279870702144731</v>
      </c>
    </row>
    <row r="499" spans="1:8" x14ac:dyDescent="0.35">
      <c r="A499" s="22" t="s">
        <v>249</v>
      </c>
      <c r="B499" s="22" t="s">
        <v>79</v>
      </c>
      <c r="C499" s="22">
        <v>19</v>
      </c>
      <c r="D499" s="22">
        <v>0.12751499999999999</v>
      </c>
      <c r="E499" s="22">
        <v>34</v>
      </c>
      <c r="F499" s="23">
        <v>17.315082608830899</v>
      </c>
      <c r="G499" s="22">
        <v>115580</v>
      </c>
      <c r="H499" s="24">
        <v>0.14981037038268644</v>
      </c>
    </row>
    <row r="500" spans="1:8" x14ac:dyDescent="0.35">
      <c r="A500" s="19" t="s">
        <v>250</v>
      </c>
      <c r="B500" s="19" t="s">
        <v>79</v>
      </c>
      <c r="C500" s="19">
        <v>1</v>
      </c>
      <c r="D500" s="19">
        <v>1.4999999999999999E-4</v>
      </c>
      <c r="E500" s="19">
        <v>0</v>
      </c>
      <c r="F500" s="20">
        <v>0.98925077623984814</v>
      </c>
      <c r="G500" s="19">
        <v>46427</v>
      </c>
      <c r="H500" s="21">
        <v>2.1307660978306765E-2</v>
      </c>
    </row>
    <row r="501" spans="1:8" x14ac:dyDescent="0.35">
      <c r="A501" s="22" t="s">
        <v>251</v>
      </c>
      <c r="B501" s="22" t="s">
        <v>79</v>
      </c>
      <c r="C501" s="22">
        <v>29</v>
      </c>
      <c r="D501" s="22">
        <v>0.33567000000000002</v>
      </c>
      <c r="E501" s="22">
        <v>31</v>
      </c>
      <c r="F501" s="23">
        <v>26.421471957886016</v>
      </c>
      <c r="G501" s="22">
        <v>166835</v>
      </c>
      <c r="H501" s="24">
        <v>0.15836887917934495</v>
      </c>
    </row>
    <row r="502" spans="1:8" x14ac:dyDescent="0.35">
      <c r="A502" s="19" t="s">
        <v>252</v>
      </c>
      <c r="B502" s="19" t="s">
        <v>79</v>
      </c>
      <c r="C502" s="19">
        <v>10</v>
      </c>
      <c r="D502" s="19">
        <v>2.6929999999999999E-2</v>
      </c>
      <c r="E502" s="19">
        <v>13</v>
      </c>
      <c r="F502" s="20">
        <v>9.1423680150884028</v>
      </c>
      <c r="G502" s="19">
        <v>817869</v>
      </c>
      <c r="H502" s="21">
        <v>1.1178279180514731E-2</v>
      </c>
    </row>
    <row r="503" spans="1:8" x14ac:dyDescent="0.35">
      <c r="A503" s="22" t="s">
        <v>281</v>
      </c>
      <c r="B503" s="22" t="s">
        <v>79</v>
      </c>
      <c r="C503" s="22">
        <v>1</v>
      </c>
      <c r="D503" s="22">
        <v>1.6000000000000001E-3</v>
      </c>
      <c r="E503" s="22">
        <v>1</v>
      </c>
      <c r="F503" s="23">
        <v>0.98963579303540694</v>
      </c>
      <c r="G503" s="22">
        <v>18262</v>
      </c>
      <c r="H503" s="24">
        <v>5.4190986367068608E-2</v>
      </c>
    </row>
    <row r="504" spans="1:8" x14ac:dyDescent="0.35">
      <c r="A504" s="19" t="s">
        <v>253</v>
      </c>
      <c r="B504" s="19" t="s">
        <v>79</v>
      </c>
      <c r="C504" s="19">
        <v>5</v>
      </c>
      <c r="D504" s="19">
        <v>1.5800000000000002E-2</v>
      </c>
      <c r="E504" s="19">
        <v>1</v>
      </c>
      <c r="F504" s="20">
        <v>4.6138535809782235</v>
      </c>
      <c r="G504" s="19">
        <v>300466</v>
      </c>
      <c r="H504" s="21">
        <v>1.5355659478870232E-2</v>
      </c>
    </row>
    <row r="505" spans="1:8" x14ac:dyDescent="0.35">
      <c r="A505" s="22" t="s">
        <v>254</v>
      </c>
      <c r="B505" s="22" t="s">
        <v>79</v>
      </c>
      <c r="C505" s="22">
        <v>1</v>
      </c>
      <c r="D505" s="22">
        <v>1.8000000000000001E-4</v>
      </c>
      <c r="E505" s="22">
        <v>2</v>
      </c>
      <c r="F505" s="23">
        <v>0.98925874210458387</v>
      </c>
      <c r="G505" s="22">
        <v>93020</v>
      </c>
      <c r="H505" s="24">
        <v>1.0634903699253751E-2</v>
      </c>
    </row>
    <row r="506" spans="1:8" x14ac:dyDescent="0.35">
      <c r="A506" s="19" t="s">
        <v>255</v>
      </c>
      <c r="B506" s="19" t="s">
        <v>79</v>
      </c>
      <c r="C506" s="19">
        <v>2</v>
      </c>
      <c r="D506" s="19">
        <v>5.0000000000000001E-4</v>
      </c>
      <c r="E506" s="19">
        <v>1</v>
      </c>
      <c r="F506" s="20">
        <v>1.8944555309870779</v>
      </c>
      <c r="G506" s="19">
        <v>45881</v>
      </c>
      <c r="H506" s="21">
        <v>4.1290632963254456E-2</v>
      </c>
    </row>
    <row r="507" spans="1:8" x14ac:dyDescent="0.35">
      <c r="A507" s="22" t="s">
        <v>256</v>
      </c>
      <c r="B507" s="22" t="s">
        <v>79</v>
      </c>
      <c r="C507" s="22">
        <v>13</v>
      </c>
      <c r="D507" s="22">
        <v>2.2084250000000001</v>
      </c>
      <c r="E507" s="22">
        <v>12</v>
      </c>
      <c r="F507" s="23">
        <v>12.436953277117848</v>
      </c>
      <c r="G507" s="22">
        <v>1570507</v>
      </c>
      <c r="H507" s="24">
        <v>7.9190689867143834E-3</v>
      </c>
    </row>
    <row r="508" spans="1:8" x14ac:dyDescent="0.35">
      <c r="A508" s="19" t="s">
        <v>257</v>
      </c>
      <c r="B508" s="19" t="s">
        <v>79</v>
      </c>
      <c r="C508" s="19">
        <v>3</v>
      </c>
      <c r="D508" s="19">
        <v>2.7808000000000002</v>
      </c>
      <c r="E508" s="19">
        <v>6</v>
      </c>
      <c r="F508" s="20">
        <v>3.5378171414679187</v>
      </c>
      <c r="G508" s="19">
        <v>55535</v>
      </c>
      <c r="H508" s="21">
        <v>6.3704279129700531E-2</v>
      </c>
    </row>
    <row r="509" spans="1:8" x14ac:dyDescent="0.35">
      <c r="A509" s="22" t="s">
        <v>258</v>
      </c>
      <c r="B509" s="22" t="s">
        <v>79</v>
      </c>
      <c r="C509" s="22">
        <v>3</v>
      </c>
      <c r="D509" s="22">
        <v>4.5359999999999998E-2</v>
      </c>
      <c r="E509" s="22">
        <v>2</v>
      </c>
      <c r="F509" s="23">
        <v>2.8114789737138404</v>
      </c>
      <c r="G509" s="22">
        <v>143885</v>
      </c>
      <c r="H509" s="24">
        <v>1.9539764212488032E-2</v>
      </c>
    </row>
    <row r="510" spans="1:8" x14ac:dyDescent="0.35">
      <c r="A510" s="19" t="s">
        <v>259</v>
      </c>
      <c r="B510" s="19" t="s">
        <v>79</v>
      </c>
      <c r="C510" s="19">
        <v>4</v>
      </c>
      <c r="D510" s="19">
        <v>5.8749999999999997E-2</v>
      </c>
      <c r="E510" s="19">
        <v>5</v>
      </c>
      <c r="F510" s="20">
        <v>3.7201462243328542</v>
      </c>
      <c r="G510" s="19">
        <v>75553</v>
      </c>
      <c r="H510" s="21">
        <v>4.923889487290848E-2</v>
      </c>
    </row>
    <row r="511" spans="1:8" x14ac:dyDescent="0.35">
      <c r="A511" s="22" t="s">
        <v>275</v>
      </c>
      <c r="B511" s="22" t="s">
        <v>79</v>
      </c>
      <c r="C511" s="22">
        <v>6</v>
      </c>
      <c r="D511" s="22">
        <v>5.4999999999999997E-3</v>
      </c>
      <c r="E511" s="22">
        <v>0</v>
      </c>
      <c r="F511" s="23">
        <v>5.5162304537442806</v>
      </c>
      <c r="G511" s="22">
        <v>52966</v>
      </c>
      <c r="H511" s="24">
        <v>0.10414663092822339</v>
      </c>
    </row>
    <row r="512" spans="1:8" x14ac:dyDescent="0.35">
      <c r="A512" s="19" t="s">
        <v>263</v>
      </c>
      <c r="B512" s="19" t="s">
        <v>79</v>
      </c>
      <c r="C512" s="19">
        <v>37</v>
      </c>
      <c r="D512" s="19">
        <v>1.8550000000000001E-2</v>
      </c>
      <c r="E512" s="19">
        <v>27</v>
      </c>
      <c r="F512" s="20">
        <v>33.578162014322352</v>
      </c>
      <c r="G512" s="19">
        <v>207747</v>
      </c>
      <c r="H512" s="21">
        <v>0.1616300693358862</v>
      </c>
    </row>
    <row r="513" spans="1:8" x14ac:dyDescent="0.35">
      <c r="A513" s="22" t="s">
        <v>264</v>
      </c>
      <c r="B513" s="22" t="s">
        <v>79</v>
      </c>
      <c r="C513" s="22">
        <v>1</v>
      </c>
      <c r="D513" s="22">
        <v>2E-3</v>
      </c>
      <c r="E513" s="22">
        <v>0</v>
      </c>
      <c r="F513" s="23">
        <v>0.98974200456521622</v>
      </c>
      <c r="G513" s="22">
        <v>51713</v>
      </c>
      <c r="H513" s="24">
        <v>1.9139133381649027E-2</v>
      </c>
    </row>
    <row r="514" spans="1:8" x14ac:dyDescent="0.35">
      <c r="A514" s="19" t="s">
        <v>265</v>
      </c>
      <c r="B514" s="19" t="s">
        <v>79</v>
      </c>
      <c r="C514" s="19">
        <v>23</v>
      </c>
      <c r="D514" s="19">
        <v>0.59325700000000003</v>
      </c>
      <c r="E514" s="19">
        <v>26</v>
      </c>
      <c r="F514" s="20">
        <v>21.059197813256628</v>
      </c>
      <c r="G514" s="19">
        <v>356995</v>
      </c>
      <c r="H514" s="21">
        <v>5.8990175809903858E-2</v>
      </c>
    </row>
    <row r="515" spans="1:8" x14ac:dyDescent="0.35">
      <c r="A515" s="22" t="s">
        <v>266</v>
      </c>
      <c r="B515" s="22" t="s">
        <v>79</v>
      </c>
      <c r="C515" s="22">
        <v>18</v>
      </c>
      <c r="D515" s="22">
        <v>5.1549999999999999E-2</v>
      </c>
      <c r="E515" s="22">
        <v>11</v>
      </c>
      <c r="F515" s="23">
        <v>16.38979989201734</v>
      </c>
      <c r="G515" s="22">
        <v>441822</v>
      </c>
      <c r="H515" s="24">
        <v>3.7095934317479304E-2</v>
      </c>
    </row>
    <row r="516" spans="1:8" x14ac:dyDescent="0.35">
      <c r="A516" s="19" t="s">
        <v>218</v>
      </c>
      <c r="B516" s="19" t="s">
        <v>80</v>
      </c>
      <c r="C516" s="19">
        <v>7</v>
      </c>
      <c r="D516" s="19">
        <v>1.4E-2</v>
      </c>
      <c r="E516" s="19">
        <v>2</v>
      </c>
      <c r="F516" s="20">
        <v>6.4235992684113752</v>
      </c>
      <c r="G516" s="19">
        <v>101637</v>
      </c>
      <c r="H516" s="21">
        <v>6.3201385995369549E-2</v>
      </c>
    </row>
    <row r="517" spans="1:8" x14ac:dyDescent="0.35">
      <c r="A517" s="22" t="s">
        <v>219</v>
      </c>
      <c r="B517" s="22" t="s">
        <v>80</v>
      </c>
      <c r="C517" s="22">
        <v>8</v>
      </c>
      <c r="D517" s="22">
        <v>0.26055</v>
      </c>
      <c r="E517" s="22">
        <v>10</v>
      </c>
      <c r="F517" s="23">
        <v>7.394177219756247</v>
      </c>
      <c r="G517" s="22">
        <v>1230052</v>
      </c>
      <c r="H517" s="24">
        <v>6.0112720598448259E-3</v>
      </c>
    </row>
    <row r="518" spans="1:8" x14ac:dyDescent="0.35">
      <c r="A518" s="19" t="s">
        <v>220</v>
      </c>
      <c r="B518" s="19" t="s">
        <v>80</v>
      </c>
      <c r="C518" s="19">
        <v>10</v>
      </c>
      <c r="D518" s="19">
        <v>5.0049999999999999E-3</v>
      </c>
      <c r="E518" s="19">
        <v>16</v>
      </c>
      <c r="F518" s="20">
        <v>9.136546295610728</v>
      </c>
      <c r="G518" s="19">
        <v>66638</v>
      </c>
      <c r="H518" s="21">
        <v>0.13710715050887973</v>
      </c>
    </row>
    <row r="519" spans="1:8" x14ac:dyDescent="0.35">
      <c r="A519" s="22" t="s">
        <v>221</v>
      </c>
      <c r="B519" s="22" t="s">
        <v>80</v>
      </c>
      <c r="C519" s="22">
        <v>7</v>
      </c>
      <c r="D519" s="22">
        <v>1.3440000000000001E-2</v>
      </c>
      <c r="E519" s="22">
        <v>4</v>
      </c>
      <c r="F519" s="23">
        <v>6.4234505722696422</v>
      </c>
      <c r="G519" s="22">
        <v>168526</v>
      </c>
      <c r="H519" s="24">
        <v>3.8115487059976749E-2</v>
      </c>
    </row>
    <row r="520" spans="1:8" x14ac:dyDescent="0.35">
      <c r="A520" s="19" t="s">
        <v>267</v>
      </c>
      <c r="B520" s="19" t="s">
        <v>80</v>
      </c>
      <c r="C520" s="19">
        <v>5</v>
      </c>
      <c r="D520" s="19">
        <v>3.585E-2</v>
      </c>
      <c r="E520" s="19">
        <v>6</v>
      </c>
      <c r="F520" s="20">
        <v>4.6191774339099165</v>
      </c>
      <c r="G520" s="19">
        <v>48789</v>
      </c>
      <c r="H520" s="21">
        <v>9.4676616325604465E-2</v>
      </c>
    </row>
    <row r="521" spans="1:8" x14ac:dyDescent="0.35">
      <c r="A521" s="22" t="s">
        <v>222</v>
      </c>
      <c r="B521" s="22" t="s">
        <v>80</v>
      </c>
      <c r="C521" s="22">
        <v>35</v>
      </c>
      <c r="D521" s="22">
        <v>0.39145999999999997</v>
      </c>
      <c r="E521" s="22">
        <v>14</v>
      </c>
      <c r="F521" s="23">
        <v>31.866956728958051</v>
      </c>
      <c r="G521" s="22">
        <v>415261</v>
      </c>
      <c r="H521" s="24">
        <v>7.6739584812823863E-2</v>
      </c>
    </row>
    <row r="522" spans="1:8" x14ac:dyDescent="0.35">
      <c r="A522" s="19" t="s">
        <v>268</v>
      </c>
      <c r="B522" s="19" t="s">
        <v>80</v>
      </c>
      <c r="C522" s="19">
        <v>6</v>
      </c>
      <c r="D522" s="19">
        <v>5.7600000000000004E-3</v>
      </c>
      <c r="E522" s="19">
        <v>6</v>
      </c>
      <c r="F522" s="20">
        <v>5.516299491238656</v>
      </c>
      <c r="G522" s="19">
        <v>124818</v>
      </c>
      <c r="H522" s="21">
        <v>4.4194743476410905E-2</v>
      </c>
    </row>
    <row r="523" spans="1:8" x14ac:dyDescent="0.35">
      <c r="A523" s="22" t="s">
        <v>223</v>
      </c>
      <c r="B523" s="22" t="s">
        <v>80</v>
      </c>
      <c r="C523" s="22">
        <v>4</v>
      </c>
      <c r="D523" s="22">
        <v>1.1100000000000001E-3</v>
      </c>
      <c r="E523" s="22">
        <v>2</v>
      </c>
      <c r="F523" s="23">
        <v>3.70484114288733</v>
      </c>
      <c r="G523" s="22">
        <v>61539</v>
      </c>
      <c r="H523" s="24">
        <v>6.0203141794428407E-2</v>
      </c>
    </row>
    <row r="524" spans="1:8" x14ac:dyDescent="0.35">
      <c r="A524" s="19" t="s">
        <v>224</v>
      </c>
      <c r="B524" s="19" t="s">
        <v>80</v>
      </c>
      <c r="C524" s="19">
        <v>26</v>
      </c>
      <c r="D524" s="19">
        <v>2.4279999999999999E-2</v>
      </c>
      <c r="E524" s="19">
        <v>30</v>
      </c>
      <c r="F524" s="20">
        <v>23.62345347824176</v>
      </c>
      <c r="G524" s="19">
        <v>626209</v>
      </c>
      <c r="H524" s="21">
        <v>3.7724551193358387E-2</v>
      </c>
    </row>
    <row r="525" spans="1:8" x14ac:dyDescent="0.35">
      <c r="A525" s="22" t="s">
        <v>269</v>
      </c>
      <c r="B525" s="22" t="s">
        <v>80</v>
      </c>
      <c r="C525" s="22">
        <v>8</v>
      </c>
      <c r="D525" s="22">
        <v>0.49530000000000002</v>
      </c>
      <c r="E525" s="22">
        <v>9</v>
      </c>
      <c r="F525" s="23">
        <v>7.4565101113130972</v>
      </c>
      <c r="G525" s="22">
        <v>185891</v>
      </c>
      <c r="H525" s="24">
        <v>4.0112270692573053E-2</v>
      </c>
    </row>
    <row r="526" spans="1:8" x14ac:dyDescent="0.35">
      <c r="A526" s="19" t="s">
        <v>279</v>
      </c>
      <c r="B526" s="19" t="s">
        <v>80</v>
      </c>
      <c r="C526" s="19">
        <v>7</v>
      </c>
      <c r="D526" s="19">
        <v>3.8899999999999997E-2</v>
      </c>
      <c r="E526" s="19">
        <v>5</v>
      </c>
      <c r="F526" s="20">
        <v>6.4302109361420055</v>
      </c>
      <c r="G526" s="19">
        <v>135854</v>
      </c>
      <c r="H526" s="21">
        <v>4.7331774818128322E-2</v>
      </c>
    </row>
    <row r="527" spans="1:8" x14ac:dyDescent="0.35">
      <c r="A527" s="22" t="s">
        <v>225</v>
      </c>
      <c r="B527" s="22" t="s">
        <v>80</v>
      </c>
      <c r="C527" s="22">
        <v>14</v>
      </c>
      <c r="D527" s="22">
        <v>4.7370000000000002E-2</v>
      </c>
      <c r="E527" s="22">
        <v>6</v>
      </c>
      <c r="F527" s="23">
        <v>12.768242702896245</v>
      </c>
      <c r="G527" s="22">
        <v>63758</v>
      </c>
      <c r="H527" s="24">
        <v>0.20026102924960387</v>
      </c>
    </row>
    <row r="528" spans="1:8" x14ac:dyDescent="0.35">
      <c r="A528" s="19" t="s">
        <v>226</v>
      </c>
      <c r="B528" s="19" t="s">
        <v>80</v>
      </c>
      <c r="C528" s="19">
        <v>10</v>
      </c>
      <c r="D528" s="19">
        <v>0.10199999999999999</v>
      </c>
      <c r="E528" s="19">
        <v>9</v>
      </c>
      <c r="F528" s="20">
        <v>9.162301263945368</v>
      </c>
      <c r="G528" s="19">
        <v>160553</v>
      </c>
      <c r="H528" s="21">
        <v>5.7067144581199776E-2</v>
      </c>
    </row>
    <row r="529" spans="1:8" x14ac:dyDescent="0.35">
      <c r="A529" s="22" t="s">
        <v>227</v>
      </c>
      <c r="B529" s="22" t="s">
        <v>80</v>
      </c>
      <c r="C529" s="22">
        <v>22</v>
      </c>
      <c r="D529" s="22">
        <v>0.10304000000000001</v>
      </c>
      <c r="E529" s="22">
        <v>15</v>
      </c>
      <c r="F529" s="23">
        <v>20.02391924982663</v>
      </c>
      <c r="G529" s="22">
        <v>515226</v>
      </c>
      <c r="H529" s="24">
        <v>3.8864341570158785E-2</v>
      </c>
    </row>
    <row r="530" spans="1:8" x14ac:dyDescent="0.35">
      <c r="A530" s="19" t="s">
        <v>228</v>
      </c>
      <c r="B530" s="19" t="s">
        <v>80</v>
      </c>
      <c r="C530" s="19">
        <v>1</v>
      </c>
      <c r="D530" s="19">
        <v>7.5000000000000002E-4</v>
      </c>
      <c r="E530" s="19">
        <v>2</v>
      </c>
      <c r="F530" s="20">
        <v>0.98941009353456211</v>
      </c>
      <c r="G530" s="19">
        <v>38821</v>
      </c>
      <c r="H530" s="21">
        <v>2.5486465921397236E-2</v>
      </c>
    </row>
    <row r="531" spans="1:8" x14ac:dyDescent="0.35">
      <c r="A531" s="22" t="s">
        <v>229</v>
      </c>
      <c r="B531" s="22" t="s">
        <v>80</v>
      </c>
      <c r="C531" s="22">
        <v>1</v>
      </c>
      <c r="D531" s="22">
        <v>1E-3</v>
      </c>
      <c r="E531" s="22">
        <v>2</v>
      </c>
      <c r="F531" s="23">
        <v>0.98947647574069297</v>
      </c>
      <c r="G531" s="22">
        <v>39367</v>
      </c>
      <c r="H531" s="24">
        <v>2.5134668014852365E-2</v>
      </c>
    </row>
    <row r="532" spans="1:8" x14ac:dyDescent="0.35">
      <c r="A532" s="19" t="s">
        <v>231</v>
      </c>
      <c r="B532" s="19" t="s">
        <v>80</v>
      </c>
      <c r="C532" s="19">
        <v>5</v>
      </c>
      <c r="D532" s="19">
        <v>4.5999999999999999E-3</v>
      </c>
      <c r="E532" s="19">
        <v>5</v>
      </c>
      <c r="F532" s="20">
        <v>4.6108796581435625</v>
      </c>
      <c r="G532" s="19">
        <v>86701</v>
      </c>
      <c r="H532" s="21">
        <v>5.3181389581937494E-2</v>
      </c>
    </row>
    <row r="533" spans="1:8" x14ac:dyDescent="0.35">
      <c r="A533" s="22" t="s">
        <v>232</v>
      </c>
      <c r="B533" s="22" t="s">
        <v>80</v>
      </c>
      <c r="C533" s="22">
        <v>15</v>
      </c>
      <c r="D533" s="22">
        <v>0.1245</v>
      </c>
      <c r="E533" s="22">
        <v>16</v>
      </c>
      <c r="F533" s="23">
        <v>13.693834760790375</v>
      </c>
      <c r="G533" s="22">
        <v>246244</v>
      </c>
      <c r="H533" s="24">
        <v>5.5610836246935462E-2</v>
      </c>
    </row>
    <row r="534" spans="1:8" x14ac:dyDescent="0.35">
      <c r="A534" s="19" t="s">
        <v>233</v>
      </c>
      <c r="B534" s="19" t="s">
        <v>80</v>
      </c>
      <c r="C534" s="19">
        <v>19</v>
      </c>
      <c r="D534" s="19">
        <v>0.81715000000000004</v>
      </c>
      <c r="E534" s="19">
        <v>11</v>
      </c>
      <c r="F534" s="20">
        <v>17.498200579731041</v>
      </c>
      <c r="G534" s="19">
        <v>273176</v>
      </c>
      <c r="H534" s="21">
        <v>6.4054677496306556E-2</v>
      </c>
    </row>
    <row r="535" spans="1:8" x14ac:dyDescent="0.35">
      <c r="A535" s="22" t="s">
        <v>234</v>
      </c>
      <c r="B535" s="22" t="s">
        <v>80</v>
      </c>
      <c r="C535" s="22">
        <v>10</v>
      </c>
      <c r="D535" s="22">
        <v>7.1900000000000002E-3</v>
      </c>
      <c r="E535" s="22">
        <v>11</v>
      </c>
      <c r="F535" s="23">
        <v>9.1371264760923108</v>
      </c>
      <c r="G535" s="22">
        <v>563705</v>
      </c>
      <c r="H535" s="24">
        <v>1.6209056999835571E-2</v>
      </c>
    </row>
    <row r="536" spans="1:8" x14ac:dyDescent="0.35">
      <c r="A536" s="19" t="s">
        <v>235</v>
      </c>
      <c r="B536" s="19" t="s">
        <v>80</v>
      </c>
      <c r="C536" s="19">
        <v>8</v>
      </c>
      <c r="D536" s="19">
        <v>8.7799999999999996E-3</v>
      </c>
      <c r="E536" s="19">
        <v>7</v>
      </c>
      <c r="F536" s="20">
        <v>7.32732502760601</v>
      </c>
      <c r="G536" s="19">
        <v>278111</v>
      </c>
      <c r="H536" s="21">
        <v>2.634676452066265E-2</v>
      </c>
    </row>
    <row r="537" spans="1:8" x14ac:dyDescent="0.35">
      <c r="A537" s="22" t="s">
        <v>236</v>
      </c>
      <c r="B537" s="22" t="s">
        <v>80</v>
      </c>
      <c r="C537" s="22">
        <v>15</v>
      </c>
      <c r="D537" s="22">
        <v>2.7435000000000001E-2</v>
      </c>
      <c r="E537" s="22">
        <v>10</v>
      </c>
      <c r="F537" s="23">
        <v>13.668061205438018</v>
      </c>
      <c r="G537" s="22">
        <v>133290</v>
      </c>
      <c r="H537" s="24">
        <v>0.10254378577116077</v>
      </c>
    </row>
    <row r="538" spans="1:8" x14ac:dyDescent="0.35">
      <c r="A538" s="19" t="s">
        <v>237</v>
      </c>
      <c r="B538" s="19" t="s">
        <v>80</v>
      </c>
      <c r="C538" s="19">
        <v>3</v>
      </c>
      <c r="D538" s="19">
        <v>0.15659999999999999</v>
      </c>
      <c r="E538" s="19">
        <v>6</v>
      </c>
      <c r="F538" s="20">
        <v>2.8410164001538147</v>
      </c>
      <c r="G538" s="19">
        <v>152903</v>
      </c>
      <c r="H538" s="21">
        <v>1.8580514444803665E-2</v>
      </c>
    </row>
    <row r="539" spans="1:8" x14ac:dyDescent="0.35">
      <c r="A539" s="22" t="s">
        <v>272</v>
      </c>
      <c r="B539" s="22" t="s">
        <v>80</v>
      </c>
      <c r="C539" s="22">
        <v>3</v>
      </c>
      <c r="D539" s="22">
        <v>3.0599999999999998E-3</v>
      </c>
      <c r="E539" s="22">
        <v>2</v>
      </c>
      <c r="F539" s="23">
        <v>2.8002471044365036</v>
      </c>
      <c r="G539" s="22">
        <v>14621</v>
      </c>
      <c r="H539" s="24">
        <v>0.19152226964205618</v>
      </c>
    </row>
    <row r="540" spans="1:8" x14ac:dyDescent="0.35">
      <c r="A540" s="19" t="s">
        <v>238</v>
      </c>
      <c r="B540" s="19" t="s">
        <v>80</v>
      </c>
      <c r="C540" s="19">
        <v>1</v>
      </c>
      <c r="D540" s="19">
        <v>1.08E-3</v>
      </c>
      <c r="E540" s="19">
        <v>0</v>
      </c>
      <c r="F540" s="20">
        <v>0.98949771804665476</v>
      </c>
      <c r="G540" s="19">
        <v>37336</v>
      </c>
      <c r="H540" s="21">
        <v>2.6502510125526429E-2</v>
      </c>
    </row>
    <row r="541" spans="1:8" x14ac:dyDescent="0.35">
      <c r="A541" s="22" t="s">
        <v>239</v>
      </c>
      <c r="B541" s="22" t="s">
        <v>80</v>
      </c>
      <c r="C541" s="22">
        <v>5</v>
      </c>
      <c r="D541" s="22">
        <v>1.6816000000000001E-2</v>
      </c>
      <c r="E541" s="22">
        <v>6</v>
      </c>
      <c r="F541" s="23">
        <v>4.6141233582639396</v>
      </c>
      <c r="G541" s="22">
        <v>45640</v>
      </c>
      <c r="H541" s="24">
        <v>0.10109823309079623</v>
      </c>
    </row>
    <row r="542" spans="1:8" x14ac:dyDescent="0.35">
      <c r="A542" s="19" t="s">
        <v>240</v>
      </c>
      <c r="B542" s="19" t="s">
        <v>80</v>
      </c>
      <c r="C542" s="19">
        <v>16</v>
      </c>
      <c r="D542" s="19">
        <v>5.4791489999999996</v>
      </c>
      <c r="E542" s="19">
        <v>12</v>
      </c>
      <c r="F542" s="20">
        <v>16.020760235154007</v>
      </c>
      <c r="G542" s="19">
        <v>86867</v>
      </c>
      <c r="H542" s="21">
        <v>0.18442861196028418</v>
      </c>
    </row>
    <row r="543" spans="1:8" x14ac:dyDescent="0.35">
      <c r="A543" s="22" t="s">
        <v>241</v>
      </c>
      <c r="B543" s="22" t="s">
        <v>80</v>
      </c>
      <c r="C543" s="22">
        <v>11</v>
      </c>
      <c r="D543" s="22">
        <v>1.0460000000000001E-2</v>
      </c>
      <c r="E543" s="22">
        <v>3</v>
      </c>
      <c r="F543" s="23">
        <v>10.043106575007149</v>
      </c>
      <c r="G543" s="22">
        <v>44240</v>
      </c>
      <c r="H543" s="24">
        <v>0.22701416308786504</v>
      </c>
    </row>
    <row r="544" spans="1:8" x14ac:dyDescent="0.35">
      <c r="A544" s="19" t="s">
        <v>242</v>
      </c>
      <c r="B544" s="19" t="s">
        <v>80</v>
      </c>
      <c r="C544" s="19">
        <v>1</v>
      </c>
      <c r="D544" s="19">
        <v>2.1000000000000001E-4</v>
      </c>
      <c r="E544" s="19">
        <v>1</v>
      </c>
      <c r="F544" s="20">
        <v>0.98926670796931948</v>
      </c>
      <c r="G544" s="19">
        <v>24376</v>
      </c>
      <c r="H544" s="21">
        <v>4.0583635870090229E-2</v>
      </c>
    </row>
    <row r="545" spans="1:8" x14ac:dyDescent="0.35">
      <c r="A545" s="22" t="s">
        <v>243</v>
      </c>
      <c r="B545" s="22" t="s">
        <v>80</v>
      </c>
      <c r="C545" s="22">
        <v>3</v>
      </c>
      <c r="D545" s="22">
        <v>5.45E-2</v>
      </c>
      <c r="E545" s="22">
        <v>3</v>
      </c>
      <c r="F545" s="23">
        <v>2.8139059071699837</v>
      </c>
      <c r="G545" s="22">
        <v>211781</v>
      </c>
      <c r="H545" s="24">
        <v>1.3286866655507263E-2</v>
      </c>
    </row>
    <row r="546" spans="1:8" x14ac:dyDescent="0.35">
      <c r="A546" s="19" t="s">
        <v>244</v>
      </c>
      <c r="B546" s="19" t="s">
        <v>80</v>
      </c>
      <c r="C546" s="19">
        <v>10</v>
      </c>
      <c r="D546" s="19">
        <v>3.0329999999999999E-2</v>
      </c>
      <c r="E546" s="19">
        <v>8</v>
      </c>
      <c r="F546" s="20">
        <v>9.1432708130917817</v>
      </c>
      <c r="G546" s="19">
        <v>536534</v>
      </c>
      <c r="H546" s="21">
        <v>1.7041363293084467E-2</v>
      </c>
    </row>
    <row r="547" spans="1:8" x14ac:dyDescent="0.35">
      <c r="A547" s="22" t="s">
        <v>245</v>
      </c>
      <c r="B547" s="22" t="s">
        <v>80</v>
      </c>
      <c r="C547" s="22">
        <v>1</v>
      </c>
      <c r="D547" s="22">
        <v>2E-3</v>
      </c>
      <c r="E547" s="22">
        <v>1</v>
      </c>
      <c r="F547" s="23">
        <v>0.98974200456521622</v>
      </c>
      <c r="G547" s="22">
        <v>88317</v>
      </c>
      <c r="H547" s="24">
        <v>1.1206698648790338E-2</v>
      </c>
    </row>
    <row r="548" spans="1:8" x14ac:dyDescent="0.35">
      <c r="A548" s="19" t="s">
        <v>246</v>
      </c>
      <c r="B548" s="19" t="s">
        <v>80</v>
      </c>
      <c r="C548" s="19">
        <v>17</v>
      </c>
      <c r="D548" s="19">
        <v>0.13186</v>
      </c>
      <c r="E548" s="19">
        <v>11</v>
      </c>
      <c r="F548" s="20">
        <v>15.50601269225616</v>
      </c>
      <c r="G548" s="19">
        <v>137540</v>
      </c>
      <c r="H548" s="21">
        <v>0.11273820482954894</v>
      </c>
    </row>
    <row r="549" spans="1:8" x14ac:dyDescent="0.35">
      <c r="A549" s="22" t="s">
        <v>247</v>
      </c>
      <c r="B549" s="22" t="s">
        <v>80</v>
      </c>
      <c r="C549" s="22">
        <v>6</v>
      </c>
      <c r="D549" s="22">
        <v>1.0196000000000001</v>
      </c>
      <c r="E549" s="22">
        <v>8</v>
      </c>
      <c r="F549" s="23">
        <v>5.7855032346933815</v>
      </c>
      <c r="G549" s="22">
        <v>360505</v>
      </c>
      <c r="H549" s="24">
        <v>1.604833007778916E-2</v>
      </c>
    </row>
    <row r="550" spans="1:8" x14ac:dyDescent="0.35">
      <c r="A550" s="19" t="s">
        <v>248</v>
      </c>
      <c r="B550" s="19" t="s">
        <v>80</v>
      </c>
      <c r="C550" s="19">
        <v>36</v>
      </c>
      <c r="D550" s="19">
        <v>0.13900000000000001</v>
      </c>
      <c r="E550" s="19">
        <v>16</v>
      </c>
      <c r="F550" s="20">
        <v>32.705033141577537</v>
      </c>
      <c r="G550" s="19">
        <v>318013</v>
      </c>
      <c r="H550" s="21">
        <v>0.10284181194346627</v>
      </c>
    </row>
    <row r="551" spans="1:8" x14ac:dyDescent="0.35">
      <c r="A551" s="22" t="s">
        <v>249</v>
      </c>
      <c r="B551" s="22" t="s">
        <v>80</v>
      </c>
      <c r="C551" s="22">
        <v>26</v>
      </c>
      <c r="D551" s="22">
        <v>2.4140000000000002E-2</v>
      </c>
      <c r="E551" s="22">
        <v>16</v>
      </c>
      <c r="F551" s="23">
        <v>23.623416304206327</v>
      </c>
      <c r="G551" s="22">
        <v>115580</v>
      </c>
      <c r="H551" s="24">
        <v>0.20439017394191319</v>
      </c>
    </row>
    <row r="552" spans="1:8" x14ac:dyDescent="0.35">
      <c r="A552" s="19" t="s">
        <v>251</v>
      </c>
      <c r="B552" s="19" t="s">
        <v>80</v>
      </c>
      <c r="C552" s="19">
        <v>26</v>
      </c>
      <c r="D552" s="19">
        <v>0.34173999999999999</v>
      </c>
      <c r="E552" s="19">
        <v>39</v>
      </c>
      <c r="F552" s="20">
        <v>23.707748258874933</v>
      </c>
      <c r="G552" s="19">
        <v>166835</v>
      </c>
      <c r="H552" s="21">
        <v>0.14210296555803598</v>
      </c>
    </row>
    <row r="553" spans="1:8" x14ac:dyDescent="0.35">
      <c r="A553" s="22" t="s">
        <v>252</v>
      </c>
      <c r="B553" s="22" t="s">
        <v>80</v>
      </c>
      <c r="C553" s="22">
        <v>2</v>
      </c>
      <c r="D553" s="22">
        <v>3.2000000000000001E-2</v>
      </c>
      <c r="E553" s="22">
        <v>4</v>
      </c>
      <c r="F553" s="23">
        <v>1.9028196889595625</v>
      </c>
      <c r="G553" s="22">
        <v>817869</v>
      </c>
      <c r="H553" s="24">
        <v>2.3265580294149339E-3</v>
      </c>
    </row>
    <row r="554" spans="1:8" x14ac:dyDescent="0.35">
      <c r="A554" s="19" t="s">
        <v>281</v>
      </c>
      <c r="B554" s="19" t="s">
        <v>80</v>
      </c>
      <c r="C554" s="19">
        <v>1</v>
      </c>
      <c r="D554" s="19">
        <v>6.0000000000000002E-5</v>
      </c>
      <c r="E554" s="19">
        <v>0</v>
      </c>
      <c r="F554" s="20">
        <v>0.98922687864564107</v>
      </c>
      <c r="G554" s="19">
        <v>18262</v>
      </c>
      <c r="H554" s="21">
        <v>5.4168594822343721E-2</v>
      </c>
    </row>
    <row r="555" spans="1:8" x14ac:dyDescent="0.35">
      <c r="A555" s="22" t="s">
        <v>253</v>
      </c>
      <c r="B555" s="22" t="s">
        <v>80</v>
      </c>
      <c r="C555" s="22">
        <v>1</v>
      </c>
      <c r="D555" s="22">
        <v>2.9999999999999997E-4</v>
      </c>
      <c r="E555" s="22">
        <v>1</v>
      </c>
      <c r="F555" s="23">
        <v>0.98929060556352666</v>
      </c>
      <c r="G555" s="22">
        <v>300466</v>
      </c>
      <c r="H555" s="24">
        <v>3.2925209693061E-3</v>
      </c>
    </row>
    <row r="556" spans="1:8" x14ac:dyDescent="0.35">
      <c r="A556" s="19" t="s">
        <v>255</v>
      </c>
      <c r="B556" s="19" t="s">
        <v>80</v>
      </c>
      <c r="C556" s="19">
        <v>4</v>
      </c>
      <c r="D556" s="19">
        <v>3.2699999999999999E-3</v>
      </c>
      <c r="E556" s="19">
        <v>5</v>
      </c>
      <c r="F556" s="20">
        <v>3.7054146851483001</v>
      </c>
      <c r="G556" s="19">
        <v>45881</v>
      </c>
      <c r="H556" s="21">
        <v>8.0761419436112994E-2</v>
      </c>
    </row>
    <row r="557" spans="1:8" x14ac:dyDescent="0.35">
      <c r="A557" s="22" t="s">
        <v>256</v>
      </c>
      <c r="B557" s="22" t="s">
        <v>80</v>
      </c>
      <c r="C557" s="22">
        <v>27</v>
      </c>
      <c r="D557" s="22">
        <v>0.61905299999999996</v>
      </c>
      <c r="E557" s="22">
        <v>31</v>
      </c>
      <c r="F557" s="23">
        <v>24.686494673448617</v>
      </c>
      <c r="G557" s="22">
        <v>1570507</v>
      </c>
      <c r="H557" s="24">
        <v>1.571880588462746E-2</v>
      </c>
    </row>
    <row r="558" spans="1:8" x14ac:dyDescent="0.35">
      <c r="A558" s="19" t="s">
        <v>257</v>
      </c>
      <c r="B558" s="19" t="s">
        <v>80</v>
      </c>
      <c r="C558" s="19">
        <v>10</v>
      </c>
      <c r="D558" s="19">
        <v>2.6821000000000001E-2</v>
      </c>
      <c r="E558" s="19">
        <v>10</v>
      </c>
      <c r="F558" s="20">
        <v>9.1423390724465285</v>
      </c>
      <c r="G558" s="19">
        <v>55535</v>
      </c>
      <c r="H558" s="21">
        <v>0.16462301381915062</v>
      </c>
    </row>
    <row r="559" spans="1:8" x14ac:dyDescent="0.35">
      <c r="A559" s="22" t="s">
        <v>278</v>
      </c>
      <c r="B559" s="22" t="s">
        <v>80</v>
      </c>
      <c r="C559" s="22">
        <v>1</v>
      </c>
      <c r="D559" s="22">
        <v>9.5000000000000001E-2</v>
      </c>
      <c r="E559" s="22">
        <v>2</v>
      </c>
      <c r="F559" s="23">
        <v>1.0144361852458852</v>
      </c>
      <c r="G559" s="22">
        <v>17030</v>
      </c>
      <c r="H559" s="24">
        <v>5.9567597489482392E-2</v>
      </c>
    </row>
    <row r="560" spans="1:8" x14ac:dyDescent="0.35">
      <c r="A560" s="19" t="s">
        <v>258</v>
      </c>
      <c r="B560" s="19" t="s">
        <v>80</v>
      </c>
      <c r="C560" s="19">
        <v>8</v>
      </c>
      <c r="D560" s="19">
        <v>5.5019999999999999E-2</v>
      </c>
      <c r="E560" s="19">
        <v>7</v>
      </c>
      <c r="F560" s="20">
        <v>7.3396030804519681</v>
      </c>
      <c r="G560" s="19">
        <v>143885</v>
      </c>
      <c r="H560" s="21">
        <v>5.1010203151488819E-2</v>
      </c>
    </row>
    <row r="561" spans="1:8" x14ac:dyDescent="0.35">
      <c r="A561" s="22" t="s">
        <v>259</v>
      </c>
      <c r="B561" s="22" t="s">
        <v>80</v>
      </c>
      <c r="C561" s="22">
        <v>2</v>
      </c>
      <c r="D561" s="22">
        <v>5.6610000000000001E-2</v>
      </c>
      <c r="E561" s="22">
        <v>2</v>
      </c>
      <c r="F561" s="23">
        <v>1.9093543533310815</v>
      </c>
      <c r="G561" s="22">
        <v>75553</v>
      </c>
      <c r="H561" s="24">
        <v>2.5271721219952636E-2</v>
      </c>
    </row>
    <row r="562" spans="1:8" x14ac:dyDescent="0.35">
      <c r="A562" s="19" t="s">
        <v>260</v>
      </c>
      <c r="B562" s="19" t="s">
        <v>80</v>
      </c>
      <c r="C562" s="19">
        <v>2</v>
      </c>
      <c r="D562" s="19">
        <v>2E-3</v>
      </c>
      <c r="E562" s="19">
        <v>2</v>
      </c>
      <c r="F562" s="20">
        <v>1.8948538242238628</v>
      </c>
      <c r="G562" s="19">
        <v>41763</v>
      </c>
      <c r="H562" s="21">
        <v>4.5371592659144769E-2</v>
      </c>
    </row>
    <row r="563" spans="1:8" x14ac:dyDescent="0.35">
      <c r="A563" s="22" t="s">
        <v>261</v>
      </c>
      <c r="B563" s="22" t="s">
        <v>80</v>
      </c>
      <c r="C563" s="22">
        <v>2</v>
      </c>
      <c r="D563" s="22">
        <v>2.4000000000000001E-4</v>
      </c>
      <c r="E563" s="22">
        <v>0</v>
      </c>
      <c r="F563" s="23">
        <v>1.8943864934927017</v>
      </c>
      <c r="G563" s="22">
        <v>41534</v>
      </c>
      <c r="H563" s="24">
        <v>4.5610499674789369E-2</v>
      </c>
    </row>
    <row r="564" spans="1:8" x14ac:dyDescent="0.35">
      <c r="A564" s="19" t="s">
        <v>275</v>
      </c>
      <c r="B564" s="19" t="s">
        <v>80</v>
      </c>
      <c r="C564" s="19">
        <v>4</v>
      </c>
      <c r="D564" s="19">
        <v>3.0000000000000001E-3</v>
      </c>
      <c r="E564" s="19">
        <v>0</v>
      </c>
      <c r="F564" s="20">
        <v>3.7053429923656789</v>
      </c>
      <c r="G564" s="19">
        <v>52966</v>
      </c>
      <c r="H564" s="21">
        <v>6.9957010013323245E-2</v>
      </c>
    </row>
    <row r="565" spans="1:8" x14ac:dyDescent="0.35">
      <c r="A565" s="22" t="s">
        <v>263</v>
      </c>
      <c r="B565" s="22" t="s">
        <v>80</v>
      </c>
      <c r="C565" s="22">
        <v>29</v>
      </c>
      <c r="D565" s="22">
        <v>0.15212999999999999</v>
      </c>
      <c r="E565" s="22">
        <v>22</v>
      </c>
      <c r="F565" s="23">
        <v>26.372736797433006</v>
      </c>
      <c r="G565" s="22">
        <v>207747</v>
      </c>
      <c r="H565" s="24">
        <v>0.12694641461697645</v>
      </c>
    </row>
    <row r="566" spans="1:8" x14ac:dyDescent="0.35">
      <c r="A566" s="19" t="s">
        <v>264</v>
      </c>
      <c r="B566" s="19" t="s">
        <v>80</v>
      </c>
      <c r="C566" s="19">
        <v>2</v>
      </c>
      <c r="D566" s="19">
        <v>1.1E-4</v>
      </c>
      <c r="E566" s="19">
        <v>2</v>
      </c>
      <c r="F566" s="20">
        <v>1.8943519747455138</v>
      </c>
      <c r="G566" s="19">
        <v>51713</v>
      </c>
      <c r="H566" s="21">
        <v>3.6632026274737758E-2</v>
      </c>
    </row>
    <row r="567" spans="1:8" x14ac:dyDescent="0.35">
      <c r="A567" s="22" t="s">
        <v>265</v>
      </c>
      <c r="B567" s="22" t="s">
        <v>80</v>
      </c>
      <c r="C567" s="22">
        <v>20</v>
      </c>
      <c r="D567" s="22">
        <v>12.05017</v>
      </c>
      <c r="E567" s="22">
        <v>22</v>
      </c>
      <c r="F567" s="23">
        <v>21.386002995836662</v>
      </c>
      <c r="G567" s="22">
        <v>356995</v>
      </c>
      <c r="H567" s="24">
        <v>5.9905609310597241E-2</v>
      </c>
    </row>
    <row r="568" spans="1:8" x14ac:dyDescent="0.35">
      <c r="A568" s="19" t="s">
        <v>276</v>
      </c>
      <c r="B568" s="19" t="s">
        <v>80</v>
      </c>
      <c r="C568" s="19">
        <v>1</v>
      </c>
      <c r="D568" s="19">
        <v>4.6999999999999999E-4</v>
      </c>
      <c r="E568" s="19">
        <v>2</v>
      </c>
      <c r="F568" s="20">
        <v>0.98933574546369563</v>
      </c>
      <c r="G568" s="19">
        <v>27761</v>
      </c>
      <c r="H568" s="21">
        <v>3.5637611954313447E-2</v>
      </c>
    </row>
    <row r="569" spans="1:8" x14ac:dyDescent="0.35">
      <c r="A569" s="22" t="s">
        <v>266</v>
      </c>
      <c r="B569" s="22" t="s">
        <v>80</v>
      </c>
      <c r="C569" s="22">
        <v>33</v>
      </c>
      <c r="D569" s="22">
        <v>5.4809999999999998E-2</v>
      </c>
      <c r="E569" s="22">
        <v>28</v>
      </c>
      <c r="F569" s="23">
        <v>29.967342810864981</v>
      </c>
      <c r="G569" s="22">
        <v>441822</v>
      </c>
      <c r="H569" s="24">
        <v>6.7826732962290207E-2</v>
      </c>
    </row>
    <row r="570" spans="1:8" x14ac:dyDescent="0.35">
      <c r="A570" s="19" t="s">
        <v>218</v>
      </c>
      <c r="B570" s="19" t="s">
        <v>81</v>
      </c>
      <c r="C570" s="19">
        <v>2</v>
      </c>
      <c r="D570" s="19">
        <v>3.0999999999999999E-3</v>
      </c>
      <c r="E570" s="19">
        <v>0</v>
      </c>
      <c r="F570" s="20">
        <v>1.8951459059308384</v>
      </c>
      <c r="G570" s="19">
        <v>101637</v>
      </c>
      <c r="H570" s="21">
        <v>1.8646220430855284E-2</v>
      </c>
    </row>
    <row r="571" spans="1:8" x14ac:dyDescent="0.35">
      <c r="A571" s="22" t="s">
        <v>219</v>
      </c>
      <c r="B571" s="22" t="s">
        <v>81</v>
      </c>
      <c r="C571" s="22">
        <v>9</v>
      </c>
      <c r="D571" s="22">
        <v>0.27493000000000001</v>
      </c>
      <c r="E571" s="22">
        <v>5</v>
      </c>
      <c r="F571" s="23">
        <v>8.3031073439115399</v>
      </c>
      <c r="G571" s="22">
        <v>1230052</v>
      </c>
      <c r="H571" s="24">
        <v>6.7502084008737358E-3</v>
      </c>
    </row>
    <row r="572" spans="1:8" x14ac:dyDescent="0.35">
      <c r="A572" s="19" t="s">
        <v>220</v>
      </c>
      <c r="B572" s="19" t="s">
        <v>81</v>
      </c>
      <c r="C572" s="19">
        <v>5</v>
      </c>
      <c r="D572" s="19">
        <v>5.4000000000000003E-3</v>
      </c>
      <c r="E572" s="19">
        <v>7</v>
      </c>
      <c r="F572" s="20">
        <v>4.6110920812031813</v>
      </c>
      <c r="G572" s="19">
        <v>66638</v>
      </c>
      <c r="H572" s="21">
        <v>6.9196135556336941E-2</v>
      </c>
    </row>
    <row r="573" spans="1:8" x14ac:dyDescent="0.35">
      <c r="A573" s="22" t="s">
        <v>221</v>
      </c>
      <c r="B573" s="22" t="s">
        <v>81</v>
      </c>
      <c r="C573" s="22">
        <v>3</v>
      </c>
      <c r="D573" s="22">
        <v>1.5219999999999999E-2</v>
      </c>
      <c r="E573" s="22">
        <v>1</v>
      </c>
      <c r="F573" s="23">
        <v>2.8034759349427074</v>
      </c>
      <c r="G573" s="22">
        <v>168526</v>
      </c>
      <c r="H573" s="24">
        <v>1.6635272509539816E-2</v>
      </c>
    </row>
    <row r="574" spans="1:8" x14ac:dyDescent="0.35">
      <c r="A574" s="19" t="s">
        <v>267</v>
      </c>
      <c r="B574" s="19" t="s">
        <v>81</v>
      </c>
      <c r="C574" s="19">
        <v>3</v>
      </c>
      <c r="D574" s="19">
        <v>4.7999999999999996E-3</v>
      </c>
      <c r="E574" s="19">
        <v>2</v>
      </c>
      <c r="F574" s="20">
        <v>2.8007091245911742</v>
      </c>
      <c r="G574" s="19">
        <v>48789</v>
      </c>
      <c r="H574" s="21">
        <v>5.7404519965385106E-2</v>
      </c>
    </row>
    <row r="575" spans="1:8" x14ac:dyDescent="0.35">
      <c r="A575" s="22" t="s">
        <v>222</v>
      </c>
      <c r="B575" s="22" t="s">
        <v>81</v>
      </c>
      <c r="C575" s="22">
        <v>14</v>
      </c>
      <c r="D575" s="22">
        <v>2.4930000000000001E-2</v>
      </c>
      <c r="E575" s="22">
        <v>15</v>
      </c>
      <c r="F575" s="23">
        <v>12.762284236073942</v>
      </c>
      <c r="G575" s="22">
        <v>415261</v>
      </c>
      <c r="H575" s="24">
        <v>3.0733163567187725E-2</v>
      </c>
    </row>
    <row r="576" spans="1:8" x14ac:dyDescent="0.35">
      <c r="A576" s="19" t="s">
        <v>268</v>
      </c>
      <c r="B576" s="19" t="s">
        <v>81</v>
      </c>
      <c r="C576" s="19">
        <v>1</v>
      </c>
      <c r="D576" s="19">
        <v>1E-3</v>
      </c>
      <c r="E576" s="19">
        <v>1</v>
      </c>
      <c r="F576" s="20">
        <v>0.98947647574069297</v>
      </c>
      <c r="G576" s="19">
        <v>124818</v>
      </c>
      <c r="H576" s="21">
        <v>7.9273540333981724E-3</v>
      </c>
    </row>
    <row r="577" spans="1:8" x14ac:dyDescent="0.35">
      <c r="A577" s="22" t="s">
        <v>223</v>
      </c>
      <c r="B577" s="22" t="s">
        <v>81</v>
      </c>
      <c r="C577" s="22">
        <v>8</v>
      </c>
      <c r="D577" s="22">
        <v>3.3600000000000001E-3</v>
      </c>
      <c r="E577" s="22">
        <v>0</v>
      </c>
      <c r="F577" s="23">
        <v>7.3258858613770936</v>
      </c>
      <c r="G577" s="22">
        <v>61539</v>
      </c>
      <c r="H577" s="24">
        <v>0.11904460360709621</v>
      </c>
    </row>
    <row r="578" spans="1:8" x14ac:dyDescent="0.35">
      <c r="A578" s="19" t="s">
        <v>224</v>
      </c>
      <c r="B578" s="19" t="s">
        <v>81</v>
      </c>
      <c r="C578" s="19">
        <v>10</v>
      </c>
      <c r="D578" s="19">
        <v>2.2800000000000001E-2</v>
      </c>
      <c r="E578" s="19">
        <v>12</v>
      </c>
      <c r="F578" s="20">
        <v>9.1412713810431203</v>
      </c>
      <c r="G578" s="19">
        <v>626209</v>
      </c>
      <c r="H578" s="21">
        <v>1.4597796232636582E-2</v>
      </c>
    </row>
    <row r="579" spans="1:8" x14ac:dyDescent="0.35">
      <c r="A579" s="22" t="s">
        <v>269</v>
      </c>
      <c r="B579" s="22" t="s">
        <v>81</v>
      </c>
      <c r="C579" s="22">
        <v>5</v>
      </c>
      <c r="D579" s="22">
        <v>1.7149999999999999E-2</v>
      </c>
      <c r="E579" s="22">
        <v>7</v>
      </c>
      <c r="F579" s="23">
        <v>4.6142120448913309</v>
      </c>
      <c r="G579" s="22">
        <v>185891</v>
      </c>
      <c r="H579" s="24">
        <v>2.4822137945846388E-2</v>
      </c>
    </row>
    <row r="580" spans="1:8" x14ac:dyDescent="0.35">
      <c r="A580" s="19" t="s">
        <v>279</v>
      </c>
      <c r="B580" s="19" t="s">
        <v>81</v>
      </c>
      <c r="C580" s="19">
        <v>5</v>
      </c>
      <c r="D580" s="19">
        <v>6.9300000000000004E-3</v>
      </c>
      <c r="E580" s="19">
        <v>2</v>
      </c>
      <c r="F580" s="20">
        <v>4.6114983403047018</v>
      </c>
      <c r="G580" s="19">
        <v>135854</v>
      </c>
      <c r="H580" s="21">
        <v>3.3944516468449225E-2</v>
      </c>
    </row>
    <row r="581" spans="1:8" x14ac:dyDescent="0.35">
      <c r="A581" s="22" t="s">
        <v>225</v>
      </c>
      <c r="B581" s="22" t="s">
        <v>81</v>
      </c>
      <c r="C581" s="22">
        <v>13</v>
      </c>
      <c r="D581" s="22">
        <v>7.8179999999999999E-2</v>
      </c>
      <c r="E581" s="22">
        <v>12</v>
      </c>
      <c r="F581" s="23">
        <v>11.871311826321161</v>
      </c>
      <c r="G581" s="22">
        <v>63758</v>
      </c>
      <c r="H581" s="24">
        <v>0.18619329066660123</v>
      </c>
    </row>
    <row r="582" spans="1:8" x14ac:dyDescent="0.35">
      <c r="A582" s="19" t="s">
        <v>226</v>
      </c>
      <c r="B582" s="19" t="s">
        <v>81</v>
      </c>
      <c r="C582" s="19">
        <v>6</v>
      </c>
      <c r="D582" s="19">
        <v>2.6550000000000001E-2</v>
      </c>
      <c r="E582" s="19">
        <v>8</v>
      </c>
      <c r="F582" s="20">
        <v>5.5218198355004962</v>
      </c>
      <c r="G582" s="19">
        <v>160553</v>
      </c>
      <c r="H582" s="21">
        <v>3.4392504876897323E-2</v>
      </c>
    </row>
    <row r="583" spans="1:8" x14ac:dyDescent="0.35">
      <c r="A583" s="22" t="s">
        <v>227</v>
      </c>
      <c r="B583" s="22" t="s">
        <v>81</v>
      </c>
      <c r="C583" s="22">
        <v>25</v>
      </c>
      <c r="D583" s="22">
        <v>3.1071999999999999E-2</v>
      </c>
      <c r="E583" s="22">
        <v>15</v>
      </c>
      <c r="F583" s="23">
        <v>22.720145130359274</v>
      </c>
      <c r="G583" s="22">
        <v>515226</v>
      </c>
      <c r="H583" s="24">
        <v>4.409743516507178E-2</v>
      </c>
    </row>
    <row r="584" spans="1:8" x14ac:dyDescent="0.35">
      <c r="A584" s="19" t="s">
        <v>228</v>
      </c>
      <c r="B584" s="19" t="s">
        <v>81</v>
      </c>
      <c r="C584" s="19">
        <v>2</v>
      </c>
      <c r="D584" s="19">
        <v>6.0699999999999997E-2</v>
      </c>
      <c r="E584" s="19">
        <v>1</v>
      </c>
      <c r="F584" s="20">
        <v>1.9104403662233818</v>
      </c>
      <c r="G584" s="19">
        <v>38821</v>
      </c>
      <c r="H584" s="21">
        <v>4.9211518668333683E-2</v>
      </c>
    </row>
    <row r="585" spans="1:8" x14ac:dyDescent="0.35">
      <c r="A585" s="22" t="s">
        <v>270</v>
      </c>
      <c r="B585" s="22" t="s">
        <v>81</v>
      </c>
      <c r="C585" s="22">
        <v>1</v>
      </c>
      <c r="D585" s="22">
        <v>2.9E-4</v>
      </c>
      <c r="E585" s="22">
        <v>0</v>
      </c>
      <c r="F585" s="23">
        <v>0.98928795027528138</v>
      </c>
      <c r="G585" s="22">
        <v>80651</v>
      </c>
      <c r="H585" s="24">
        <v>1.2266282504560159E-2</v>
      </c>
    </row>
    <row r="586" spans="1:8" x14ac:dyDescent="0.35">
      <c r="A586" s="19" t="s">
        <v>229</v>
      </c>
      <c r="B586" s="19" t="s">
        <v>81</v>
      </c>
      <c r="C586" s="19">
        <v>2</v>
      </c>
      <c r="D586" s="19">
        <v>4.0299999999999997E-3</v>
      </c>
      <c r="E586" s="19">
        <v>2</v>
      </c>
      <c r="F586" s="20">
        <v>1.8953928477376452</v>
      </c>
      <c r="G586" s="19">
        <v>39367</v>
      </c>
      <c r="H586" s="21">
        <v>4.8146743407870687E-2</v>
      </c>
    </row>
    <row r="587" spans="1:8" x14ac:dyDescent="0.35">
      <c r="A587" s="22" t="s">
        <v>230</v>
      </c>
      <c r="B587" s="22" t="s">
        <v>81</v>
      </c>
      <c r="C587" s="22">
        <v>2</v>
      </c>
      <c r="D587" s="22">
        <v>2.1000000000000001E-4</v>
      </c>
      <c r="E587" s="22">
        <v>2</v>
      </c>
      <c r="F587" s="23">
        <v>1.8943785276279661</v>
      </c>
      <c r="G587" s="22">
        <v>66688</v>
      </c>
      <c r="H587" s="24">
        <v>2.8406587806321468E-2</v>
      </c>
    </row>
    <row r="588" spans="1:8" x14ac:dyDescent="0.35">
      <c r="A588" s="19" t="s">
        <v>231</v>
      </c>
      <c r="B588" s="19" t="s">
        <v>81</v>
      </c>
      <c r="C588" s="19">
        <v>1</v>
      </c>
      <c r="D588" s="19">
        <v>2.9999999999999997E-4</v>
      </c>
      <c r="E588" s="19">
        <v>1</v>
      </c>
      <c r="F588" s="20">
        <v>0.98929060556352666</v>
      </c>
      <c r="G588" s="19">
        <v>86701</v>
      </c>
      <c r="H588" s="21">
        <v>1.1410371340163629E-2</v>
      </c>
    </row>
    <row r="589" spans="1:8" x14ac:dyDescent="0.35">
      <c r="A589" s="22" t="s">
        <v>232</v>
      </c>
      <c r="B589" s="22" t="s">
        <v>81</v>
      </c>
      <c r="C589" s="22">
        <v>12</v>
      </c>
      <c r="D589" s="22">
        <v>1.6660000000000001E-2</v>
      </c>
      <c r="E589" s="22">
        <v>6</v>
      </c>
      <c r="F589" s="23">
        <v>10.94986467337784</v>
      </c>
      <c r="G589" s="22">
        <v>246244</v>
      </c>
      <c r="H589" s="24">
        <v>4.4467538999438935E-2</v>
      </c>
    </row>
    <row r="590" spans="1:8" x14ac:dyDescent="0.35">
      <c r="A590" s="19" t="s">
        <v>233</v>
      </c>
      <c r="B590" s="19" t="s">
        <v>81</v>
      </c>
      <c r="C590" s="19">
        <v>18</v>
      </c>
      <c r="D590" s="19">
        <v>0.95337000000000005</v>
      </c>
      <c r="E590" s="19">
        <v>14</v>
      </c>
      <c r="F590" s="20">
        <v>16.62925909654896</v>
      </c>
      <c r="G590" s="19">
        <v>273176</v>
      </c>
      <c r="H590" s="21">
        <v>6.0873792341014442E-2</v>
      </c>
    </row>
    <row r="591" spans="1:8" x14ac:dyDescent="0.35">
      <c r="A591" s="22" t="s">
        <v>234</v>
      </c>
      <c r="B591" s="22" t="s">
        <v>81</v>
      </c>
      <c r="C591" s="22">
        <v>12</v>
      </c>
      <c r="D591" s="22">
        <v>2.7490000000000001E-2</v>
      </c>
      <c r="E591" s="22">
        <v>13</v>
      </c>
      <c r="F591" s="23">
        <v>10.952740350547428</v>
      </c>
      <c r="G591" s="22">
        <v>563705</v>
      </c>
      <c r="H591" s="24">
        <v>1.942991520484549E-2</v>
      </c>
    </row>
    <row r="592" spans="1:8" x14ac:dyDescent="0.35">
      <c r="A592" s="19" t="s">
        <v>235</v>
      </c>
      <c r="B592" s="19" t="s">
        <v>81</v>
      </c>
      <c r="C592" s="19">
        <v>7</v>
      </c>
      <c r="D592" s="19">
        <v>1.6670000000000001E-2</v>
      </c>
      <c r="E592" s="19">
        <v>5</v>
      </c>
      <c r="F592" s="20">
        <v>6.4243082303728523</v>
      </c>
      <c r="G592" s="19">
        <v>278111</v>
      </c>
      <c r="H592" s="21">
        <v>2.3099799110329517E-2</v>
      </c>
    </row>
    <row r="593" spans="1:8" x14ac:dyDescent="0.35">
      <c r="A593" s="22" t="s">
        <v>236</v>
      </c>
      <c r="B593" s="22" t="s">
        <v>81</v>
      </c>
      <c r="C593" s="22">
        <v>15</v>
      </c>
      <c r="D593" s="22">
        <v>0.10606500000000001</v>
      </c>
      <c r="E593" s="22">
        <v>6</v>
      </c>
      <c r="F593" s="23">
        <v>13.688939736910287</v>
      </c>
      <c r="G593" s="22">
        <v>133290</v>
      </c>
      <c r="H593" s="24">
        <v>0.10270042566516834</v>
      </c>
    </row>
    <row r="594" spans="1:8" x14ac:dyDescent="0.35">
      <c r="A594" s="19" t="s">
        <v>237</v>
      </c>
      <c r="B594" s="19" t="s">
        <v>81</v>
      </c>
      <c r="C594" s="19">
        <v>8</v>
      </c>
      <c r="D594" s="19">
        <v>6.2199999999999998E-2</v>
      </c>
      <c r="E594" s="19">
        <v>4</v>
      </c>
      <c r="F594" s="20">
        <v>7.3415095774120456</v>
      </c>
      <c r="G594" s="19">
        <v>152903</v>
      </c>
      <c r="H594" s="21">
        <v>4.8014163079939873E-2</v>
      </c>
    </row>
    <row r="595" spans="1:8" x14ac:dyDescent="0.35">
      <c r="A595" s="22" t="s">
        <v>272</v>
      </c>
      <c r="B595" s="22" t="s">
        <v>81</v>
      </c>
      <c r="C595" s="22">
        <v>2</v>
      </c>
      <c r="D595" s="22">
        <v>3.0000000000000001E-3</v>
      </c>
      <c r="E595" s="22">
        <v>2</v>
      </c>
      <c r="F595" s="23">
        <v>1.8951193530483861</v>
      </c>
      <c r="G595" s="22">
        <v>14621</v>
      </c>
      <c r="H595" s="24">
        <v>0.12961626106616414</v>
      </c>
    </row>
    <row r="596" spans="1:8" x14ac:dyDescent="0.35">
      <c r="A596" s="19" t="s">
        <v>239</v>
      </c>
      <c r="B596" s="19" t="s">
        <v>81</v>
      </c>
      <c r="C596" s="19">
        <v>6</v>
      </c>
      <c r="D596" s="19">
        <v>2.65E-3</v>
      </c>
      <c r="E596" s="19">
        <v>5</v>
      </c>
      <c r="F596" s="20">
        <v>5.5154736965943885</v>
      </c>
      <c r="G596" s="19">
        <v>45640</v>
      </c>
      <c r="H596" s="21">
        <v>0.12084736407963165</v>
      </c>
    </row>
    <row r="597" spans="1:8" x14ac:dyDescent="0.35">
      <c r="A597" s="22" t="s">
        <v>240</v>
      </c>
      <c r="B597" s="22" t="s">
        <v>81</v>
      </c>
      <c r="C597" s="22">
        <v>22</v>
      </c>
      <c r="D597" s="22">
        <v>7.4725E-2</v>
      </c>
      <c r="E597" s="22">
        <v>19</v>
      </c>
      <c r="F597" s="23">
        <v>20.016400801160252</v>
      </c>
      <c r="G597" s="22">
        <v>86867</v>
      </c>
      <c r="H597" s="24">
        <v>0.23042583260801283</v>
      </c>
    </row>
    <row r="598" spans="1:8" x14ac:dyDescent="0.35">
      <c r="A598" s="19" t="s">
        <v>243</v>
      </c>
      <c r="B598" s="19" t="s">
        <v>81</v>
      </c>
      <c r="C598" s="19">
        <v>4</v>
      </c>
      <c r="D598" s="19">
        <v>5.4999999999999997E-3</v>
      </c>
      <c r="E598" s="19">
        <v>1</v>
      </c>
      <c r="F598" s="20">
        <v>3.7060068144269871</v>
      </c>
      <c r="G598" s="19">
        <v>211781</v>
      </c>
      <c r="H598" s="21">
        <v>1.7499241265396741E-2</v>
      </c>
    </row>
    <row r="599" spans="1:8" x14ac:dyDescent="0.35">
      <c r="A599" s="22" t="s">
        <v>244</v>
      </c>
      <c r="B599" s="22" t="s">
        <v>81</v>
      </c>
      <c r="C599" s="22">
        <v>5</v>
      </c>
      <c r="D599" s="22">
        <v>5.3E-3</v>
      </c>
      <c r="E599" s="22">
        <v>3</v>
      </c>
      <c r="F599" s="23">
        <v>4.6110655283207294</v>
      </c>
      <c r="G599" s="22">
        <v>536534</v>
      </c>
      <c r="H599" s="24">
        <v>8.5941720903441893E-3</v>
      </c>
    </row>
    <row r="600" spans="1:8" x14ac:dyDescent="0.35">
      <c r="A600" s="19" t="s">
        <v>245</v>
      </c>
      <c r="B600" s="19" t="s">
        <v>81</v>
      </c>
      <c r="C600" s="19">
        <v>2</v>
      </c>
      <c r="D600" s="19">
        <v>0.13200000000000001</v>
      </c>
      <c r="E600" s="19">
        <v>3</v>
      </c>
      <c r="F600" s="20">
        <v>1.9293725714118948</v>
      </c>
      <c r="G600" s="19">
        <v>88317</v>
      </c>
      <c r="H600" s="21">
        <v>2.1845993086403465E-2</v>
      </c>
    </row>
    <row r="601" spans="1:8" x14ac:dyDescent="0.35">
      <c r="A601" s="22" t="s">
        <v>246</v>
      </c>
      <c r="B601" s="22" t="s">
        <v>81</v>
      </c>
      <c r="C601" s="22">
        <v>7</v>
      </c>
      <c r="D601" s="22">
        <v>1.34E-2</v>
      </c>
      <c r="E601" s="22">
        <v>5</v>
      </c>
      <c r="F601" s="23">
        <v>6.4234399511166611</v>
      </c>
      <c r="G601" s="22">
        <v>137540</v>
      </c>
      <c r="H601" s="24">
        <v>4.6702340781711947E-2</v>
      </c>
    </row>
    <row r="602" spans="1:8" x14ac:dyDescent="0.35">
      <c r="A602" s="19" t="s">
        <v>247</v>
      </c>
      <c r="B602" s="19" t="s">
        <v>81</v>
      </c>
      <c r="C602" s="19">
        <v>13</v>
      </c>
      <c r="D602" s="19">
        <v>2.7869999999999999E-2</v>
      </c>
      <c r="E602" s="19">
        <v>12</v>
      </c>
      <c r="F602" s="20">
        <v>11.857953071159393</v>
      </c>
      <c r="G602" s="19">
        <v>360505</v>
      </c>
      <c r="H602" s="21">
        <v>3.289261749811901E-2</v>
      </c>
    </row>
    <row r="603" spans="1:8" x14ac:dyDescent="0.35">
      <c r="A603" s="22" t="s">
        <v>248</v>
      </c>
      <c r="B603" s="22" t="s">
        <v>81</v>
      </c>
      <c r="C603" s="22">
        <v>35</v>
      </c>
      <c r="D603" s="22">
        <v>0.34280100000000002</v>
      </c>
      <c r="E603" s="22">
        <v>18</v>
      </c>
      <c r="F603" s="23">
        <v>31.854036361885573</v>
      </c>
      <c r="G603" s="22">
        <v>318013</v>
      </c>
      <c r="H603" s="24">
        <v>0.10016583083674434</v>
      </c>
    </row>
    <row r="604" spans="1:8" x14ac:dyDescent="0.35">
      <c r="A604" s="19" t="s">
        <v>249</v>
      </c>
      <c r="B604" s="19" t="s">
        <v>81</v>
      </c>
      <c r="C604" s="19">
        <v>9</v>
      </c>
      <c r="D604" s="19">
        <v>1.4192E-2</v>
      </c>
      <c r="E604" s="19">
        <v>9</v>
      </c>
      <c r="F604" s="20">
        <v>8.233873889262977</v>
      </c>
      <c r="G604" s="19">
        <v>115580</v>
      </c>
      <c r="H604" s="21">
        <v>7.1239607970781951E-2</v>
      </c>
    </row>
    <row r="605" spans="1:8" x14ac:dyDescent="0.35">
      <c r="A605" s="22" t="s">
        <v>250</v>
      </c>
      <c r="B605" s="22" t="s">
        <v>81</v>
      </c>
      <c r="C605" s="22">
        <v>1</v>
      </c>
      <c r="D605" s="22">
        <v>2.5000000000000001E-4</v>
      </c>
      <c r="E605" s="22">
        <v>1</v>
      </c>
      <c r="F605" s="23">
        <v>0.98927732912230049</v>
      </c>
      <c r="G605" s="22">
        <v>46427</v>
      </c>
      <c r="H605" s="24">
        <v>2.1308232905901749E-2</v>
      </c>
    </row>
    <row r="606" spans="1:8" x14ac:dyDescent="0.35">
      <c r="A606" s="19" t="s">
        <v>251</v>
      </c>
      <c r="B606" s="19" t="s">
        <v>81</v>
      </c>
      <c r="C606" s="19">
        <v>18</v>
      </c>
      <c r="D606" s="19">
        <v>0.12950999999999999</v>
      </c>
      <c r="E606" s="19">
        <v>33</v>
      </c>
      <c r="F606" s="20">
        <v>16.410500519177177</v>
      </c>
      <c r="G606" s="19">
        <v>166835</v>
      </c>
      <c r="H606" s="21">
        <v>9.8363655822682153E-2</v>
      </c>
    </row>
    <row r="607" spans="1:8" x14ac:dyDescent="0.35">
      <c r="A607" s="22" t="s">
        <v>252</v>
      </c>
      <c r="B607" s="22" t="s">
        <v>81</v>
      </c>
      <c r="C607" s="22">
        <v>6</v>
      </c>
      <c r="D607" s="22">
        <v>1.7739999999999999E-2</v>
      </c>
      <c r="E607" s="22">
        <v>5</v>
      </c>
      <c r="F607" s="23">
        <v>5.5194805265564453</v>
      </c>
      <c r="G607" s="22">
        <v>817869</v>
      </c>
      <c r="H607" s="24">
        <v>6.7486119739914889E-3</v>
      </c>
    </row>
    <row r="608" spans="1:8" x14ac:dyDescent="0.35">
      <c r="A608" s="19" t="s">
        <v>253</v>
      </c>
      <c r="B608" s="19" t="s">
        <v>81</v>
      </c>
      <c r="C608" s="19">
        <v>3</v>
      </c>
      <c r="D608" s="19">
        <v>4.0800000000000003E-2</v>
      </c>
      <c r="E608" s="19">
        <v>2</v>
      </c>
      <c r="F608" s="20">
        <v>2.810268162274014</v>
      </c>
      <c r="G608" s="19">
        <v>300466</v>
      </c>
      <c r="H608" s="21">
        <v>9.3530321642848573E-3</v>
      </c>
    </row>
    <row r="609" spans="1:8" x14ac:dyDescent="0.35">
      <c r="A609" s="22" t="s">
        <v>254</v>
      </c>
      <c r="B609" s="22" t="s">
        <v>81</v>
      </c>
      <c r="C609" s="22">
        <v>1</v>
      </c>
      <c r="D609" s="22">
        <v>1.8000000000000001E-4</v>
      </c>
      <c r="E609" s="22">
        <v>1</v>
      </c>
      <c r="F609" s="23">
        <v>0.98925874210458387</v>
      </c>
      <c r="G609" s="22">
        <v>93020</v>
      </c>
      <c r="H609" s="24">
        <v>1.0634903699253751E-2</v>
      </c>
    </row>
    <row r="610" spans="1:8" x14ac:dyDescent="0.35">
      <c r="A610" s="19" t="s">
        <v>255</v>
      </c>
      <c r="B610" s="19" t="s">
        <v>81</v>
      </c>
      <c r="C610" s="19">
        <v>2</v>
      </c>
      <c r="D610" s="19">
        <v>1.9E-3</v>
      </c>
      <c r="E610" s="19">
        <v>1</v>
      </c>
      <c r="F610" s="20">
        <v>1.8948272713414105</v>
      </c>
      <c r="G610" s="19">
        <v>45881</v>
      </c>
      <c r="H610" s="21">
        <v>4.1298735235531278E-2</v>
      </c>
    </row>
    <row r="611" spans="1:8" x14ac:dyDescent="0.35">
      <c r="A611" s="22" t="s">
        <v>256</v>
      </c>
      <c r="B611" s="22" t="s">
        <v>81</v>
      </c>
      <c r="C611" s="22">
        <v>23</v>
      </c>
      <c r="D611" s="22">
        <v>3.3342999999999998E-2</v>
      </c>
      <c r="E611" s="22">
        <v>35</v>
      </c>
      <c r="F611" s="23">
        <v>20.910524507002474</v>
      </c>
      <c r="G611" s="22">
        <v>1570507</v>
      </c>
      <c r="H611" s="24">
        <v>1.3314505765973966E-2</v>
      </c>
    </row>
    <row r="612" spans="1:8" x14ac:dyDescent="0.35">
      <c r="A612" s="19" t="s">
        <v>257</v>
      </c>
      <c r="B612" s="19" t="s">
        <v>81</v>
      </c>
      <c r="C612" s="19">
        <v>11</v>
      </c>
      <c r="D612" s="19">
        <v>4.3581000000000002E-2</v>
      </c>
      <c r="E612" s="19">
        <v>14</v>
      </c>
      <c r="F612" s="20">
        <v>10.051901155204186</v>
      </c>
      <c r="G612" s="19">
        <v>55535</v>
      </c>
      <c r="H612" s="21">
        <v>0.18100119123443212</v>
      </c>
    </row>
    <row r="613" spans="1:8" x14ac:dyDescent="0.35">
      <c r="A613" s="22" t="s">
        <v>278</v>
      </c>
      <c r="B613" s="22" t="s">
        <v>81</v>
      </c>
      <c r="C613" s="22">
        <v>3</v>
      </c>
      <c r="D613" s="22">
        <v>5.0099999999999997E-3</v>
      </c>
      <c r="E613" s="22">
        <v>4</v>
      </c>
      <c r="F613" s="23">
        <v>2.8007648856443241</v>
      </c>
      <c r="G613" s="22">
        <v>17030</v>
      </c>
      <c r="H613" s="24">
        <v>0.1644606509479932</v>
      </c>
    </row>
    <row r="614" spans="1:8" x14ac:dyDescent="0.35">
      <c r="A614" s="19" t="s">
        <v>258</v>
      </c>
      <c r="B614" s="19" t="s">
        <v>81</v>
      </c>
      <c r="C614" s="19">
        <v>12</v>
      </c>
      <c r="D614" s="19">
        <v>2.76E-2</v>
      </c>
      <c r="E614" s="19">
        <v>4</v>
      </c>
      <c r="F614" s="20">
        <v>10.952769558718126</v>
      </c>
      <c r="G614" s="19">
        <v>143885</v>
      </c>
      <c r="H614" s="21">
        <v>7.6121691341822478E-2</v>
      </c>
    </row>
    <row r="615" spans="1:8" x14ac:dyDescent="0.35">
      <c r="A615" s="22" t="s">
        <v>274</v>
      </c>
      <c r="B615" s="22" t="s">
        <v>81</v>
      </c>
      <c r="C615" s="22">
        <v>1</v>
      </c>
      <c r="D615" s="22">
        <v>9.9999999999999995E-7</v>
      </c>
      <c r="E615" s="22">
        <v>1</v>
      </c>
      <c r="F615" s="23">
        <v>0.9892112124449941</v>
      </c>
      <c r="G615" s="22">
        <v>40745</v>
      </c>
      <c r="H615" s="24">
        <v>2.427810068585088E-2</v>
      </c>
    </row>
    <row r="616" spans="1:8" x14ac:dyDescent="0.35">
      <c r="A616" s="19" t="s">
        <v>259</v>
      </c>
      <c r="B616" s="19" t="s">
        <v>81</v>
      </c>
      <c r="C616" s="19">
        <v>2</v>
      </c>
      <c r="D616" s="19">
        <v>1.5029999999999999</v>
      </c>
      <c r="E616" s="19">
        <v>2</v>
      </c>
      <c r="F616" s="20">
        <v>2.2934125898333702</v>
      </c>
      <c r="G616" s="19">
        <v>75553</v>
      </c>
      <c r="H616" s="21">
        <v>3.0355016873365323E-2</v>
      </c>
    </row>
    <row r="617" spans="1:8" x14ac:dyDescent="0.35">
      <c r="A617" s="22" t="s">
        <v>260</v>
      </c>
      <c r="B617" s="22" t="s">
        <v>81</v>
      </c>
      <c r="C617" s="22">
        <v>1</v>
      </c>
      <c r="D617" s="22">
        <v>1.8E-3</v>
      </c>
      <c r="E617" s="22">
        <v>2</v>
      </c>
      <c r="F617" s="23">
        <v>0.98968889880031163</v>
      </c>
      <c r="G617" s="22">
        <v>41763</v>
      </c>
      <c r="H617" s="24">
        <v>2.3697744386186617E-2</v>
      </c>
    </row>
    <row r="618" spans="1:8" x14ac:dyDescent="0.35">
      <c r="A618" s="19" t="s">
        <v>275</v>
      </c>
      <c r="B618" s="19" t="s">
        <v>81</v>
      </c>
      <c r="C618" s="19">
        <v>3</v>
      </c>
      <c r="D618" s="19">
        <v>0.34360000000000002</v>
      </c>
      <c r="E618" s="19">
        <v>3</v>
      </c>
      <c r="F618" s="20">
        <v>2.8906702903396759</v>
      </c>
      <c r="G618" s="19">
        <v>52966</v>
      </c>
      <c r="H618" s="21">
        <v>5.4575959867456024E-2</v>
      </c>
    </row>
    <row r="619" spans="1:8" x14ac:dyDescent="0.35">
      <c r="A619" s="22" t="s">
        <v>280</v>
      </c>
      <c r="B619" s="22" t="s">
        <v>81</v>
      </c>
      <c r="C619" s="22">
        <v>1</v>
      </c>
      <c r="D619" s="22">
        <v>3.0000000000000001E-3</v>
      </c>
      <c r="E619" s="22">
        <v>2</v>
      </c>
      <c r="F619" s="23">
        <v>0.99000753338973957</v>
      </c>
      <c r="G619" s="22">
        <v>40374</v>
      </c>
      <c r="H619" s="24">
        <v>2.4520917753745965E-2</v>
      </c>
    </row>
    <row r="620" spans="1:8" x14ac:dyDescent="0.35">
      <c r="A620" s="19" t="s">
        <v>263</v>
      </c>
      <c r="B620" s="19" t="s">
        <v>81</v>
      </c>
      <c r="C620" s="19">
        <v>23</v>
      </c>
      <c r="D620" s="19">
        <v>3.3960999999999998E-2</v>
      </c>
      <c r="E620" s="19">
        <v>17</v>
      </c>
      <c r="F620" s="20">
        <v>20.91068860381603</v>
      </c>
      <c r="G620" s="19">
        <v>207747</v>
      </c>
      <c r="H620" s="21">
        <v>0.10065458756957274</v>
      </c>
    </row>
    <row r="621" spans="1:8" x14ac:dyDescent="0.35">
      <c r="A621" s="22" t="s">
        <v>264</v>
      </c>
      <c r="B621" s="22" t="s">
        <v>81</v>
      </c>
      <c r="C621" s="22">
        <v>2</v>
      </c>
      <c r="D621" s="22">
        <v>3.3E-3</v>
      </c>
      <c r="E621" s="22">
        <v>1</v>
      </c>
      <c r="F621" s="23">
        <v>1.8951990116957431</v>
      </c>
      <c r="G621" s="22">
        <v>51713</v>
      </c>
      <c r="H621" s="24">
        <v>3.664840584951063E-2</v>
      </c>
    </row>
    <row r="622" spans="1:8" x14ac:dyDescent="0.35">
      <c r="A622" s="19" t="s">
        <v>265</v>
      </c>
      <c r="B622" s="19" t="s">
        <v>81</v>
      </c>
      <c r="C622" s="19">
        <v>22</v>
      </c>
      <c r="D622" s="19">
        <v>7.0999000000000007E-2</v>
      </c>
      <c r="E622" s="19">
        <v>19</v>
      </c>
      <c r="F622" s="20">
        <v>20.015411440760079</v>
      </c>
      <c r="G622" s="19">
        <v>356995</v>
      </c>
      <c r="H622" s="21">
        <v>5.6066363508620792E-2</v>
      </c>
    </row>
    <row r="623" spans="1:8" x14ac:dyDescent="0.35">
      <c r="A623" s="22" t="s">
        <v>276</v>
      </c>
      <c r="B623" s="22" t="s">
        <v>81</v>
      </c>
      <c r="C623" s="22">
        <v>2</v>
      </c>
      <c r="D623" s="22">
        <v>1.06E-3</v>
      </c>
      <c r="E623" s="22">
        <v>2</v>
      </c>
      <c r="F623" s="23">
        <v>1.8946042271288108</v>
      </c>
      <c r="G623" s="22">
        <v>27761</v>
      </c>
      <c r="H623" s="24">
        <v>6.8246973348539713E-2</v>
      </c>
    </row>
    <row r="624" spans="1:8" x14ac:dyDescent="0.35">
      <c r="A624" s="19" t="s">
        <v>266</v>
      </c>
      <c r="B624" s="19" t="s">
        <v>81</v>
      </c>
      <c r="C624" s="19">
        <v>17</v>
      </c>
      <c r="D624" s="19">
        <v>1.9511000000000001E-2</v>
      </c>
      <c r="E624" s="19">
        <v>13</v>
      </c>
      <c r="F624" s="20">
        <v>15.476180794349789</v>
      </c>
      <c r="G624" s="19">
        <v>441822</v>
      </c>
      <c r="H624" s="21">
        <v>3.5028090032523933E-2</v>
      </c>
    </row>
    <row r="625" spans="1:8" x14ac:dyDescent="0.35">
      <c r="A625" s="22" t="s">
        <v>218</v>
      </c>
      <c r="B625" s="22" t="s">
        <v>82</v>
      </c>
      <c r="C625" s="22">
        <v>3</v>
      </c>
      <c r="D625" s="22">
        <v>1.5299999999999999E-3</v>
      </c>
      <c r="E625" s="22">
        <v>2</v>
      </c>
      <c r="F625" s="23">
        <v>2.799840845334983</v>
      </c>
      <c r="G625" s="22">
        <v>101684</v>
      </c>
      <c r="H625" s="24">
        <v>2.7534723706138461E-2</v>
      </c>
    </row>
    <row r="626" spans="1:8" x14ac:dyDescent="0.35">
      <c r="A626" s="19" t="s">
        <v>219</v>
      </c>
      <c r="B626" s="19" t="s">
        <v>82</v>
      </c>
      <c r="C626" s="19">
        <v>30</v>
      </c>
      <c r="D626" s="19">
        <v>0.70372999999999997</v>
      </c>
      <c r="E626" s="19">
        <v>27</v>
      </c>
      <c r="F626" s="20">
        <v>27.424314316698716</v>
      </c>
      <c r="G626" s="19">
        <v>1227553</v>
      </c>
      <c r="H626" s="21">
        <v>2.2340635652145946E-2</v>
      </c>
    </row>
    <row r="627" spans="1:8" x14ac:dyDescent="0.35">
      <c r="A627" s="22" t="s">
        <v>220</v>
      </c>
      <c r="B627" s="22" t="s">
        <v>82</v>
      </c>
      <c r="C627" s="22">
        <v>16</v>
      </c>
      <c r="D627" s="22">
        <v>4.095E-2</v>
      </c>
      <c r="E627" s="22">
        <v>28</v>
      </c>
      <c r="F627" s="23">
        <v>14.576761647160097</v>
      </c>
      <c r="G627" s="22">
        <v>66132</v>
      </c>
      <c r="H627" s="24">
        <v>0.22041918658380355</v>
      </c>
    </row>
    <row r="628" spans="1:8" x14ac:dyDescent="0.35">
      <c r="A628" s="19" t="s">
        <v>267</v>
      </c>
      <c r="B628" s="19" t="s">
        <v>82</v>
      </c>
      <c r="C628" s="19">
        <v>7</v>
      </c>
      <c r="D628" s="19">
        <v>3.7000000000000002E-3</v>
      </c>
      <c r="E628" s="19">
        <v>3</v>
      </c>
      <c r="F628" s="20">
        <v>6.4208643215187848</v>
      </c>
      <c r="G628" s="19">
        <v>48652</v>
      </c>
      <c r="H628" s="21">
        <v>0.13197534164101751</v>
      </c>
    </row>
    <row r="629" spans="1:8" x14ac:dyDescent="0.35">
      <c r="A629" s="22" t="s">
        <v>222</v>
      </c>
      <c r="B629" s="22" t="s">
        <v>82</v>
      </c>
      <c r="C629" s="22">
        <v>12</v>
      </c>
      <c r="D629" s="22">
        <v>0.109129</v>
      </c>
      <c r="E629" s="22">
        <v>11</v>
      </c>
      <c r="F629" s="23">
        <v>10.974417858252687</v>
      </c>
      <c r="G629" s="22">
        <v>415732</v>
      </c>
      <c r="H629" s="24">
        <v>2.639781844614484E-2</v>
      </c>
    </row>
    <row r="630" spans="1:8" x14ac:dyDescent="0.35">
      <c r="A630" s="19" t="s">
        <v>223</v>
      </c>
      <c r="B630" s="19" t="s">
        <v>82</v>
      </c>
      <c r="C630" s="19">
        <v>3</v>
      </c>
      <c r="D630" s="19">
        <v>1.1180000000000001E-2</v>
      </c>
      <c r="E630" s="19">
        <v>1</v>
      </c>
      <c r="F630" s="20">
        <v>2.8024031984916333</v>
      </c>
      <c r="G630" s="19">
        <v>60986</v>
      </c>
      <c r="H630" s="21">
        <v>4.5951582305637909E-2</v>
      </c>
    </row>
    <row r="631" spans="1:8" x14ac:dyDescent="0.35">
      <c r="A631" s="22" t="s">
        <v>224</v>
      </c>
      <c r="B631" s="22" t="s">
        <v>82</v>
      </c>
      <c r="C631" s="22">
        <v>13</v>
      </c>
      <c r="D631" s="22">
        <v>0.81591000000000002</v>
      </c>
      <c r="E631" s="22">
        <v>15</v>
      </c>
      <c r="F631" s="23">
        <v>12.067200406036752</v>
      </c>
      <c r="G631" s="22">
        <v>626751</v>
      </c>
      <c r="H631" s="24">
        <v>1.9253579820433877E-2</v>
      </c>
    </row>
    <row r="632" spans="1:8" x14ac:dyDescent="0.35">
      <c r="A632" s="19" t="s">
        <v>269</v>
      </c>
      <c r="B632" s="19" t="s">
        <v>82</v>
      </c>
      <c r="C632" s="19">
        <v>23</v>
      </c>
      <c r="D632" s="19">
        <v>3.5650000000000001E-2</v>
      </c>
      <c r="E632" s="19">
        <v>32</v>
      </c>
      <c r="F632" s="20">
        <v>20.91113708200065</v>
      </c>
      <c r="G632" s="19">
        <v>186207</v>
      </c>
      <c r="H632" s="21">
        <v>0.11230048860676908</v>
      </c>
    </row>
    <row r="633" spans="1:8" x14ac:dyDescent="0.35">
      <c r="A633" s="22" t="s">
        <v>279</v>
      </c>
      <c r="B633" s="22" t="s">
        <v>82</v>
      </c>
      <c r="C633" s="22">
        <v>8</v>
      </c>
      <c r="D633" s="22">
        <v>1.099E-2</v>
      </c>
      <c r="E633" s="22">
        <v>5</v>
      </c>
      <c r="F633" s="23">
        <v>7.327911846308206</v>
      </c>
      <c r="G633" s="22">
        <v>134313</v>
      </c>
      <c r="H633" s="24">
        <v>5.4558470485419924E-2</v>
      </c>
    </row>
    <row r="634" spans="1:8" x14ac:dyDescent="0.35">
      <c r="A634" s="19" t="s">
        <v>225</v>
      </c>
      <c r="B634" s="19" t="s">
        <v>82</v>
      </c>
      <c r="C634" s="19">
        <v>12</v>
      </c>
      <c r="D634" s="19">
        <v>0.49280000000000002</v>
      </c>
      <c r="E634" s="19">
        <v>17</v>
      </c>
      <c r="F634" s="20">
        <v>11.076293567886376</v>
      </c>
      <c r="G634" s="19">
        <v>63515</v>
      </c>
      <c r="H634" s="21">
        <v>0.17438862580313905</v>
      </c>
    </row>
    <row r="635" spans="1:8" x14ac:dyDescent="0.35">
      <c r="A635" s="22" t="s">
        <v>227</v>
      </c>
      <c r="B635" s="22" t="s">
        <v>82</v>
      </c>
      <c r="C635" s="22">
        <v>16</v>
      </c>
      <c r="D635" s="22">
        <v>1.9480000000000001E-2</v>
      </c>
      <c r="E635" s="22">
        <v>14</v>
      </c>
      <c r="F635" s="23">
        <v>14.571060743297583</v>
      </c>
      <c r="G635" s="22">
        <v>516489</v>
      </c>
      <c r="H635" s="24">
        <v>2.8211754254780997E-2</v>
      </c>
    </row>
    <row r="636" spans="1:8" x14ac:dyDescent="0.35">
      <c r="A636" s="19" t="s">
        <v>228</v>
      </c>
      <c r="B636" s="19" t="s">
        <v>82</v>
      </c>
      <c r="C636" s="19">
        <v>1</v>
      </c>
      <c r="D636" s="19">
        <v>1E-3</v>
      </c>
      <c r="E636" s="19">
        <v>2</v>
      </c>
      <c r="F636" s="20">
        <v>0.98947647574069297</v>
      </c>
      <c r="G636" s="19">
        <v>38558</v>
      </c>
      <c r="H636" s="21">
        <v>2.5662028003026426E-2</v>
      </c>
    </row>
    <row r="637" spans="1:8" x14ac:dyDescent="0.35">
      <c r="A637" s="22" t="s">
        <v>270</v>
      </c>
      <c r="B637" s="22" t="s">
        <v>82</v>
      </c>
      <c r="C637" s="22">
        <v>2</v>
      </c>
      <c r="D637" s="22">
        <v>3.0000000000000001E-3</v>
      </c>
      <c r="E637" s="22">
        <v>3</v>
      </c>
      <c r="F637" s="23">
        <v>1.8951193530483861</v>
      </c>
      <c r="G637" s="22">
        <v>80035</v>
      </c>
      <c r="H637" s="24">
        <v>2.3678632511381099E-2</v>
      </c>
    </row>
    <row r="638" spans="1:8" x14ac:dyDescent="0.35">
      <c r="A638" s="19" t="s">
        <v>229</v>
      </c>
      <c r="B638" s="19" t="s">
        <v>82</v>
      </c>
      <c r="C638" s="19">
        <v>6</v>
      </c>
      <c r="D638" s="19">
        <v>1.413E-2</v>
      </c>
      <c r="E638" s="19">
        <v>5</v>
      </c>
      <c r="F638" s="20">
        <v>5.5185219674999164</v>
      </c>
      <c r="G638" s="19">
        <v>38985</v>
      </c>
      <c r="H638" s="21">
        <v>0.14155500750288358</v>
      </c>
    </row>
    <row r="639" spans="1:8" x14ac:dyDescent="0.35">
      <c r="A639" s="22" t="s">
        <v>231</v>
      </c>
      <c r="B639" s="22" t="s">
        <v>82</v>
      </c>
      <c r="C639" s="22">
        <v>1</v>
      </c>
      <c r="D639" s="22">
        <v>5.0000000000000001E-4</v>
      </c>
      <c r="E639" s="22">
        <v>1</v>
      </c>
      <c r="F639" s="23">
        <v>0.98934371132843124</v>
      </c>
      <c r="G639" s="22">
        <v>86505</v>
      </c>
      <c r="H639" s="24">
        <v>1.1436838464001287E-2</v>
      </c>
    </row>
    <row r="640" spans="1:8" x14ac:dyDescent="0.35">
      <c r="A640" s="19" t="s">
        <v>232</v>
      </c>
      <c r="B640" s="19" t="s">
        <v>82</v>
      </c>
      <c r="C640" s="19">
        <v>15</v>
      </c>
      <c r="D640" s="19">
        <v>2.5793E-2</v>
      </c>
      <c r="E640" s="19">
        <v>7</v>
      </c>
      <c r="F640" s="20">
        <v>13.667625207108152</v>
      </c>
      <c r="G640" s="19">
        <v>247901</v>
      </c>
      <c r="H640" s="21">
        <v>5.5133400862070553E-2</v>
      </c>
    </row>
    <row r="641" spans="1:8" x14ac:dyDescent="0.35">
      <c r="A641" s="22" t="s">
        <v>233</v>
      </c>
      <c r="B641" s="22" t="s">
        <v>82</v>
      </c>
      <c r="C641" s="22">
        <v>19</v>
      </c>
      <c r="D641" s="22">
        <v>7.7619999999999995E-2</v>
      </c>
      <c r="E641" s="22">
        <v>14</v>
      </c>
      <c r="F641" s="23">
        <v>17.301834048131308</v>
      </c>
      <c r="G641" s="22">
        <v>274121</v>
      </c>
      <c r="H641" s="24">
        <v>6.3117506678187038E-2</v>
      </c>
    </row>
    <row r="642" spans="1:8" x14ac:dyDescent="0.35">
      <c r="A642" s="19" t="s">
        <v>234</v>
      </c>
      <c r="B642" s="19" t="s">
        <v>82</v>
      </c>
      <c r="C642" s="19">
        <v>11</v>
      </c>
      <c r="D642" s="19">
        <v>0.17615</v>
      </c>
      <c r="E642" s="19">
        <v>12</v>
      </c>
      <c r="F642" s="20">
        <v>10.087102045942419</v>
      </c>
      <c r="G642" s="19">
        <v>563995</v>
      </c>
      <c r="H642" s="21">
        <v>1.788509126134526E-2</v>
      </c>
    </row>
    <row r="643" spans="1:8" x14ac:dyDescent="0.35">
      <c r="A643" s="22" t="s">
        <v>235</v>
      </c>
      <c r="B643" s="22" t="s">
        <v>82</v>
      </c>
      <c r="C643" s="22">
        <v>17</v>
      </c>
      <c r="D643" s="22">
        <v>1.6E-2</v>
      </c>
      <c r="E643" s="22">
        <v>21</v>
      </c>
      <c r="F643" s="23">
        <v>15.475248522646888</v>
      </c>
      <c r="G643" s="22">
        <v>276321</v>
      </c>
      <c r="H643" s="24">
        <v>5.6004605233213857E-2</v>
      </c>
    </row>
    <row r="644" spans="1:8" x14ac:dyDescent="0.35">
      <c r="A644" s="19" t="s">
        <v>236</v>
      </c>
      <c r="B644" s="19" t="s">
        <v>82</v>
      </c>
      <c r="C644" s="19">
        <v>18</v>
      </c>
      <c r="D644" s="19">
        <v>2.5596000000000001E-2</v>
      </c>
      <c r="E644" s="19">
        <v>13</v>
      </c>
      <c r="F644" s="20">
        <v>16.382908356905659</v>
      </c>
      <c r="G644" s="19">
        <v>132392</v>
      </c>
      <c r="H644" s="21">
        <v>0.12374545559328101</v>
      </c>
    </row>
    <row r="645" spans="1:8" x14ac:dyDescent="0.35">
      <c r="A645" s="22" t="s">
        <v>282</v>
      </c>
      <c r="B645" s="22" t="s">
        <v>82</v>
      </c>
      <c r="C645" s="22">
        <v>1</v>
      </c>
      <c r="D645" s="22">
        <v>1E-3</v>
      </c>
      <c r="E645" s="22">
        <v>2</v>
      </c>
      <c r="F645" s="23">
        <v>0.98947647574069297</v>
      </c>
      <c r="G645" s="22">
        <v>7306</v>
      </c>
      <c r="H645" s="24">
        <v>0.13543340757469108</v>
      </c>
    </row>
    <row r="646" spans="1:8" x14ac:dyDescent="0.35">
      <c r="A646" s="19" t="s">
        <v>237</v>
      </c>
      <c r="B646" s="19" t="s">
        <v>82</v>
      </c>
      <c r="C646" s="19">
        <v>11</v>
      </c>
      <c r="D646" s="19">
        <v>7.0019999999999999E-2</v>
      </c>
      <c r="E646" s="19">
        <v>10</v>
      </c>
      <c r="F646" s="20">
        <v>10.058921471795758</v>
      </c>
      <c r="G646" s="19">
        <v>153564</v>
      </c>
      <c r="H646" s="21">
        <v>6.5503122292957711E-2</v>
      </c>
    </row>
    <row r="647" spans="1:8" x14ac:dyDescent="0.35">
      <c r="A647" s="22" t="s">
        <v>272</v>
      </c>
      <c r="B647" s="22" t="s">
        <v>82</v>
      </c>
      <c r="C647" s="22">
        <v>3</v>
      </c>
      <c r="D647" s="22">
        <v>3.0300000000000001E-2</v>
      </c>
      <c r="E647" s="22">
        <v>3</v>
      </c>
      <c r="F647" s="23">
        <v>2.8074801096165189</v>
      </c>
      <c r="G647" s="22">
        <v>14617</v>
      </c>
      <c r="H647" s="24">
        <v>0.19206951560624744</v>
      </c>
    </row>
    <row r="648" spans="1:8" x14ac:dyDescent="0.35">
      <c r="A648" s="19" t="s">
        <v>239</v>
      </c>
      <c r="B648" s="19" t="s">
        <v>82</v>
      </c>
      <c r="C648" s="19">
        <v>10</v>
      </c>
      <c r="D648" s="19">
        <v>9.7800000000000005E-3</v>
      </c>
      <c r="E648" s="19">
        <v>10</v>
      </c>
      <c r="F648" s="20">
        <v>9.1378141957478274</v>
      </c>
      <c r="G648" s="19">
        <v>45503</v>
      </c>
      <c r="H648" s="21">
        <v>0.20081784048849147</v>
      </c>
    </row>
    <row r="649" spans="1:8" x14ac:dyDescent="0.35">
      <c r="A649" s="22" t="s">
        <v>240</v>
      </c>
      <c r="B649" s="22" t="s">
        <v>82</v>
      </c>
      <c r="C649" s="22">
        <v>14</v>
      </c>
      <c r="D649" s="22">
        <v>8.2349999999999993E-3</v>
      </c>
      <c r="E649" s="22">
        <v>16</v>
      </c>
      <c r="F649" s="23">
        <v>12.757851232348525</v>
      </c>
      <c r="G649" s="22">
        <v>85256</v>
      </c>
      <c r="H649" s="24">
        <v>0.14964168190330915</v>
      </c>
    </row>
    <row r="650" spans="1:8" x14ac:dyDescent="0.35">
      <c r="A650" s="19" t="s">
        <v>241</v>
      </c>
      <c r="B650" s="19" t="s">
        <v>82</v>
      </c>
      <c r="C650" s="19">
        <v>2</v>
      </c>
      <c r="D650" s="19">
        <v>1.175E-3</v>
      </c>
      <c r="E650" s="19">
        <v>1</v>
      </c>
      <c r="F650" s="20">
        <v>1.8946347629436311</v>
      </c>
      <c r="G650" s="19">
        <v>43955</v>
      </c>
      <c r="H650" s="21">
        <v>4.3103964576126294E-2</v>
      </c>
    </row>
    <row r="651" spans="1:8" x14ac:dyDescent="0.35">
      <c r="A651" s="22" t="s">
        <v>242</v>
      </c>
      <c r="B651" s="22" t="s">
        <v>82</v>
      </c>
      <c r="C651" s="22">
        <v>1</v>
      </c>
      <c r="D651" s="22">
        <v>2E-3</v>
      </c>
      <c r="E651" s="22">
        <v>1</v>
      </c>
      <c r="F651" s="23">
        <v>0.98974200456521622</v>
      </c>
      <c r="G651" s="22">
        <v>24475</v>
      </c>
      <c r="H651" s="24">
        <v>4.0438897020029257E-2</v>
      </c>
    </row>
    <row r="652" spans="1:8" x14ac:dyDescent="0.35">
      <c r="A652" s="19" t="s">
        <v>243</v>
      </c>
      <c r="B652" s="19" t="s">
        <v>82</v>
      </c>
      <c r="C652" s="19">
        <v>2</v>
      </c>
      <c r="D652" s="19">
        <v>0.68200000000000005</v>
      </c>
      <c r="E652" s="19">
        <v>1</v>
      </c>
      <c r="F652" s="20">
        <v>2.0754134248997222</v>
      </c>
      <c r="G652" s="19">
        <v>210872</v>
      </c>
      <c r="H652" s="21">
        <v>9.8420531170554746E-3</v>
      </c>
    </row>
    <row r="653" spans="1:8" x14ac:dyDescent="0.35">
      <c r="A653" s="22" t="s">
        <v>244</v>
      </c>
      <c r="B653" s="22" t="s">
        <v>82</v>
      </c>
      <c r="C653" s="22">
        <v>8</v>
      </c>
      <c r="D653" s="22">
        <v>7.92E-3</v>
      </c>
      <c r="E653" s="22">
        <v>5</v>
      </c>
      <c r="F653" s="23">
        <v>7.3270966728169196</v>
      </c>
      <c r="G653" s="22">
        <v>539137</v>
      </c>
      <c r="H653" s="24">
        <v>1.359041704208192E-2</v>
      </c>
    </row>
    <row r="654" spans="1:8" x14ac:dyDescent="0.35">
      <c r="A654" s="19" t="s">
        <v>245</v>
      </c>
      <c r="B654" s="19" t="s">
        <v>82</v>
      </c>
      <c r="C654" s="19">
        <v>3</v>
      </c>
      <c r="D654" s="19">
        <v>9.4100000000000003E-2</v>
      </c>
      <c r="E654" s="19">
        <v>4</v>
      </c>
      <c r="F654" s="20">
        <v>2.8244208486211071</v>
      </c>
      <c r="G654" s="19">
        <v>87631</v>
      </c>
      <c r="H654" s="21">
        <v>3.223084123907187E-2</v>
      </c>
    </row>
    <row r="655" spans="1:8" x14ac:dyDescent="0.35">
      <c r="A655" s="22" t="s">
        <v>246</v>
      </c>
      <c r="B655" s="22" t="s">
        <v>82</v>
      </c>
      <c r="C655" s="22">
        <v>4</v>
      </c>
      <c r="D655" s="22">
        <v>9.2000000000000003E-4</v>
      </c>
      <c r="E655" s="22">
        <v>1</v>
      </c>
      <c r="F655" s="23">
        <v>3.7047906924106706</v>
      </c>
      <c r="G655" s="22">
        <v>138557</v>
      </c>
      <c r="H655" s="24">
        <v>2.6738387035015704E-2</v>
      </c>
    </row>
    <row r="656" spans="1:8" x14ac:dyDescent="0.35">
      <c r="A656" s="19" t="s">
        <v>247</v>
      </c>
      <c r="B656" s="19" t="s">
        <v>82</v>
      </c>
      <c r="C656" s="19">
        <v>4</v>
      </c>
      <c r="D656" s="19">
        <v>4.6609999999999999E-2</v>
      </c>
      <c r="E656" s="19">
        <v>4</v>
      </c>
      <c r="F656" s="20">
        <v>3.716922704403141</v>
      </c>
      <c r="G656" s="19">
        <v>363113</v>
      </c>
      <c r="H656" s="21">
        <v>1.023626998868986E-2</v>
      </c>
    </row>
    <row r="657" spans="1:8" x14ac:dyDescent="0.35">
      <c r="A657" s="22" t="s">
        <v>248</v>
      </c>
      <c r="B657" s="22" t="s">
        <v>82</v>
      </c>
      <c r="C657" s="22">
        <v>39</v>
      </c>
      <c r="D657" s="22">
        <v>0.18842300000000001</v>
      </c>
      <c r="E657" s="22">
        <v>21</v>
      </c>
      <c r="F657" s="23">
        <v>35.433491831647899</v>
      </c>
      <c r="G657" s="22">
        <v>316801</v>
      </c>
      <c r="H657" s="24">
        <v>0.11184779035308569</v>
      </c>
    </row>
    <row r="658" spans="1:8" x14ac:dyDescent="0.35">
      <c r="A658" s="19" t="s">
        <v>249</v>
      </c>
      <c r="B658" s="19" t="s">
        <v>82</v>
      </c>
      <c r="C658" s="19">
        <v>18</v>
      </c>
      <c r="D658" s="19">
        <v>0.27614499999999997</v>
      </c>
      <c r="E658" s="19">
        <v>20</v>
      </c>
      <c r="F658" s="20">
        <v>16.449436338361153</v>
      </c>
      <c r="G658" s="19">
        <v>114708</v>
      </c>
      <c r="H658" s="21">
        <v>0.1434026950026254</v>
      </c>
    </row>
    <row r="659" spans="1:8" x14ac:dyDescent="0.35">
      <c r="A659" s="22" t="s">
        <v>273</v>
      </c>
      <c r="B659" s="22" t="s">
        <v>82</v>
      </c>
      <c r="C659" s="22">
        <v>4</v>
      </c>
      <c r="D659" s="22">
        <v>4.0023</v>
      </c>
      <c r="E659" s="22">
        <v>4</v>
      </c>
      <c r="F659" s="23">
        <v>4.7672724202818042</v>
      </c>
      <c r="G659" s="22">
        <v>112673</v>
      </c>
      <c r="H659" s="24">
        <v>4.2310690407478313E-2</v>
      </c>
    </row>
    <row r="660" spans="1:8" x14ac:dyDescent="0.35">
      <c r="A660" s="19" t="s">
        <v>250</v>
      </c>
      <c r="B660" s="19" t="s">
        <v>82</v>
      </c>
      <c r="C660" s="19">
        <v>2</v>
      </c>
      <c r="D660" s="19">
        <v>3.2000000000000002E-3</v>
      </c>
      <c r="E660" s="19">
        <v>3</v>
      </c>
      <c r="F660" s="20">
        <v>1.8951724588132908</v>
      </c>
      <c r="G660" s="19">
        <v>46316</v>
      </c>
      <c r="H660" s="21">
        <v>4.091831027751297E-2</v>
      </c>
    </row>
    <row r="661" spans="1:8" x14ac:dyDescent="0.35">
      <c r="A661" s="22" t="s">
        <v>251</v>
      </c>
      <c r="B661" s="22" t="s">
        <v>82</v>
      </c>
      <c r="C661" s="22">
        <v>17</v>
      </c>
      <c r="D661" s="22">
        <v>0.17491000000000001</v>
      </c>
      <c r="E661" s="22">
        <v>13</v>
      </c>
      <c r="F661" s="23">
        <v>15.517443708151889</v>
      </c>
      <c r="G661" s="22">
        <v>166516</v>
      </c>
      <c r="H661" s="24">
        <v>9.3188905019048557E-2</v>
      </c>
    </row>
    <row r="662" spans="1:8" x14ac:dyDescent="0.35">
      <c r="A662" s="19" t="s">
        <v>252</v>
      </c>
      <c r="B662" s="19" t="s">
        <v>82</v>
      </c>
      <c r="C662" s="19">
        <v>10</v>
      </c>
      <c r="D662" s="19">
        <v>3.03199</v>
      </c>
      <c r="E662" s="19">
        <v>10</v>
      </c>
      <c r="F662" s="20">
        <v>9.9402980645104577</v>
      </c>
      <c r="G662" s="19">
        <v>820656</v>
      </c>
      <c r="H662" s="21">
        <v>1.211262461312713E-2</v>
      </c>
    </row>
    <row r="663" spans="1:8" x14ac:dyDescent="0.35">
      <c r="A663" s="22" t="s">
        <v>253</v>
      </c>
      <c r="B663" s="22" t="s">
        <v>82</v>
      </c>
      <c r="C663" s="22">
        <v>4</v>
      </c>
      <c r="D663" s="22">
        <v>7.1000000000000004E-3</v>
      </c>
      <c r="E663" s="22">
        <v>4</v>
      </c>
      <c r="F663" s="23">
        <v>3.7064316605462246</v>
      </c>
      <c r="G663" s="22">
        <v>301760</v>
      </c>
      <c r="H663" s="24">
        <v>1.2282713615277786E-2</v>
      </c>
    </row>
    <row r="664" spans="1:8" x14ac:dyDescent="0.35">
      <c r="A664" s="19" t="s">
        <v>254</v>
      </c>
      <c r="B664" s="19" t="s">
        <v>82</v>
      </c>
      <c r="C664" s="19">
        <v>5</v>
      </c>
      <c r="D664" s="19">
        <v>1.41E-2</v>
      </c>
      <c r="E664" s="19">
        <v>5</v>
      </c>
      <c r="F664" s="20">
        <v>4.6134021819765341</v>
      </c>
      <c r="G664" s="19">
        <v>92479</v>
      </c>
      <c r="H664" s="21">
        <v>4.9885943641005355E-2</v>
      </c>
    </row>
    <row r="665" spans="1:8" x14ac:dyDescent="0.35">
      <c r="A665" s="22" t="s">
        <v>255</v>
      </c>
      <c r="B665" s="22" t="s">
        <v>82</v>
      </c>
      <c r="C665" s="22">
        <v>4</v>
      </c>
      <c r="D665" s="22">
        <v>1.4843</v>
      </c>
      <c r="E665" s="22">
        <v>5</v>
      </c>
      <c r="F665" s="23">
        <v>4.0986708401320771</v>
      </c>
      <c r="G665" s="22">
        <v>45986</v>
      </c>
      <c r="H665" s="24">
        <v>8.9128666118646491E-2</v>
      </c>
    </row>
    <row r="666" spans="1:8" x14ac:dyDescent="0.35">
      <c r="A666" s="19" t="s">
        <v>256</v>
      </c>
      <c r="B666" s="19" t="s">
        <v>82</v>
      </c>
      <c r="C666" s="19">
        <v>36</v>
      </c>
      <c r="D666" s="19">
        <v>0.52244900000000005</v>
      </c>
      <c r="E666" s="19">
        <v>35</v>
      </c>
      <c r="F666" s="20">
        <v>32.806849903812186</v>
      </c>
      <c r="G666" s="19">
        <v>1574765</v>
      </c>
      <c r="H666" s="21">
        <v>2.0832854364817726E-2</v>
      </c>
    </row>
    <row r="667" spans="1:8" x14ac:dyDescent="0.35">
      <c r="A667" s="22" t="s">
        <v>257</v>
      </c>
      <c r="B667" s="22" t="s">
        <v>82</v>
      </c>
      <c r="C667" s="22">
        <v>9</v>
      </c>
      <c r="D667" s="22">
        <v>7.6E-3</v>
      </c>
      <c r="E667" s="22">
        <v>10</v>
      </c>
      <c r="F667" s="23">
        <v>8.2321235232517189</v>
      </c>
      <c r="G667" s="22">
        <v>55191</v>
      </c>
      <c r="H667" s="24">
        <v>0.14915699159739304</v>
      </c>
    </row>
    <row r="668" spans="1:8" x14ac:dyDescent="0.35">
      <c r="A668" s="19" t="s">
        <v>258</v>
      </c>
      <c r="B668" s="19" t="s">
        <v>82</v>
      </c>
      <c r="C668" s="19">
        <v>8</v>
      </c>
      <c r="D668" s="19">
        <v>2.8709999999999999E-2</v>
      </c>
      <c r="E668" s="19">
        <v>3</v>
      </c>
      <c r="F668" s="20">
        <v>7.3326170170787597</v>
      </c>
      <c r="G668" s="19">
        <v>143335</v>
      </c>
      <c r="H668" s="21">
        <v>5.1157198291267025E-2</v>
      </c>
    </row>
    <row r="669" spans="1:8" x14ac:dyDescent="0.35">
      <c r="A669" s="22" t="s">
        <v>274</v>
      </c>
      <c r="B669" s="22" t="s">
        <v>82</v>
      </c>
      <c r="C669" s="22">
        <v>1</v>
      </c>
      <c r="D669" s="22">
        <v>6.3E-5</v>
      </c>
      <c r="E669" s="22">
        <v>0</v>
      </c>
      <c r="F669" s="23">
        <v>0.98922767523211463</v>
      </c>
      <c r="G669" s="22">
        <v>40667</v>
      </c>
      <c r="H669" s="24">
        <v>2.4325071316598584E-2</v>
      </c>
    </row>
    <row r="670" spans="1:8" x14ac:dyDescent="0.35">
      <c r="A670" s="19" t="s">
        <v>259</v>
      </c>
      <c r="B670" s="19" t="s">
        <v>82</v>
      </c>
      <c r="C670" s="19">
        <v>7</v>
      </c>
      <c r="D670" s="19">
        <v>0.70925000000000005</v>
      </c>
      <c r="E670" s="19">
        <v>8</v>
      </c>
      <c r="F670" s="20">
        <v>6.6082081836612154</v>
      </c>
      <c r="G670" s="19">
        <v>75070</v>
      </c>
      <c r="H670" s="21">
        <v>8.8027283650742194E-2</v>
      </c>
    </row>
    <row r="671" spans="1:8" x14ac:dyDescent="0.35">
      <c r="A671" s="22" t="s">
        <v>261</v>
      </c>
      <c r="B671" s="22" t="s">
        <v>82</v>
      </c>
      <c r="C671" s="22">
        <v>1</v>
      </c>
      <c r="D671" s="22">
        <v>1E-3</v>
      </c>
      <c r="E671" s="22">
        <v>1</v>
      </c>
      <c r="F671" s="23">
        <v>0.98947647574069297</v>
      </c>
      <c r="G671" s="22">
        <v>41227</v>
      </c>
      <c r="H671" s="24">
        <v>2.400069070610748E-2</v>
      </c>
    </row>
    <row r="672" spans="1:8" x14ac:dyDescent="0.35">
      <c r="A672" s="19" t="s">
        <v>275</v>
      </c>
      <c r="B672" s="19" t="s">
        <v>82</v>
      </c>
      <c r="C672" s="19">
        <v>2</v>
      </c>
      <c r="D672" s="19">
        <v>6.0000000000000001E-3</v>
      </c>
      <c r="E672" s="19">
        <v>5</v>
      </c>
      <c r="F672" s="20">
        <v>1.895915939521956</v>
      </c>
      <c r="G672" s="19">
        <v>52469</v>
      </c>
      <c r="H672" s="21">
        <v>3.6134020841295925E-2</v>
      </c>
    </row>
    <row r="673" spans="1:8" x14ac:dyDescent="0.35">
      <c r="A673" s="22" t="s">
        <v>280</v>
      </c>
      <c r="B673" s="22" t="s">
        <v>82</v>
      </c>
      <c r="C673" s="22">
        <v>1</v>
      </c>
      <c r="D673" s="22">
        <v>3.3E-3</v>
      </c>
      <c r="E673" s="22">
        <v>2</v>
      </c>
      <c r="F673" s="23">
        <v>0.99008719203709661</v>
      </c>
      <c r="G673" s="22">
        <v>39998</v>
      </c>
      <c r="H673" s="24">
        <v>2.4753417471801008E-2</v>
      </c>
    </row>
    <row r="674" spans="1:8" x14ac:dyDescent="0.35">
      <c r="A674" s="19" t="s">
        <v>263</v>
      </c>
      <c r="B674" s="19" t="s">
        <v>82</v>
      </c>
      <c r="C674" s="19">
        <v>29</v>
      </c>
      <c r="D674" s="19">
        <v>0.11141</v>
      </c>
      <c r="E674" s="19">
        <v>17</v>
      </c>
      <c r="F674" s="20">
        <v>26.361924463698415</v>
      </c>
      <c r="G674" s="19">
        <v>207341</v>
      </c>
      <c r="H674" s="21">
        <v>0.1271428442213475</v>
      </c>
    </row>
    <row r="675" spans="1:8" x14ac:dyDescent="0.35">
      <c r="A675" s="22" t="s">
        <v>264</v>
      </c>
      <c r="B675" s="22" t="s">
        <v>82</v>
      </c>
      <c r="C675" s="22">
        <v>3</v>
      </c>
      <c r="D675" s="22">
        <v>1.5009999999999999E-3</v>
      </c>
      <c r="E675" s="22">
        <v>1</v>
      </c>
      <c r="F675" s="23">
        <v>2.7998331449990719</v>
      </c>
      <c r="G675" s="22">
        <v>51230</v>
      </c>
      <c r="H675" s="24">
        <v>5.4652218329085928E-2</v>
      </c>
    </row>
    <row r="676" spans="1:8" x14ac:dyDescent="0.35">
      <c r="A676" s="19" t="s">
        <v>265</v>
      </c>
      <c r="B676" s="19" t="s">
        <v>82</v>
      </c>
      <c r="C676" s="19">
        <v>28</v>
      </c>
      <c r="D676" s="19">
        <v>0.124583</v>
      </c>
      <c r="E676" s="19">
        <v>28</v>
      </c>
      <c r="F676" s="20">
        <v>25.460310455245214</v>
      </c>
      <c r="G676" s="19">
        <v>354788</v>
      </c>
      <c r="H676" s="21">
        <v>7.1762039458057245E-2</v>
      </c>
    </row>
    <row r="677" spans="1:8" x14ac:dyDescent="0.35">
      <c r="A677" s="22" t="s">
        <v>276</v>
      </c>
      <c r="B677" s="22" t="s">
        <v>82</v>
      </c>
      <c r="C677" s="22">
        <v>6</v>
      </c>
      <c r="D677" s="22">
        <v>4.3201000000000003E-2</v>
      </c>
      <c r="E677" s="22">
        <v>11</v>
      </c>
      <c r="F677" s="23">
        <v>5.5262411559576341</v>
      </c>
      <c r="G677" s="22">
        <v>27498</v>
      </c>
      <c r="H677" s="24">
        <v>0.2009688397686244</v>
      </c>
    </row>
    <row r="678" spans="1:8" x14ac:dyDescent="0.35">
      <c r="A678" s="19" t="s">
        <v>266</v>
      </c>
      <c r="B678" s="19" t="s">
        <v>82</v>
      </c>
      <c r="C678" s="19">
        <v>22</v>
      </c>
      <c r="D678" s="19">
        <v>3.4271999999999997E-2</v>
      </c>
      <c r="E678" s="19">
        <v>17</v>
      </c>
      <c r="F678" s="20">
        <v>20.00565936362181</v>
      </c>
      <c r="G678" s="19">
        <v>443809</v>
      </c>
      <c r="H678" s="21">
        <v>4.5077182670071603E-2</v>
      </c>
    </row>
    <row r="679" spans="1:8" x14ac:dyDescent="0.35">
      <c r="A679" s="22" t="s">
        <v>219</v>
      </c>
      <c r="B679" s="22" t="s">
        <v>83</v>
      </c>
      <c r="C679" s="22">
        <v>15</v>
      </c>
      <c r="D679" s="22">
        <v>2.0981399999999999</v>
      </c>
      <c r="E679" s="22">
        <v>39</v>
      </c>
      <c r="F679" s="23">
        <v>14.217893070022585</v>
      </c>
      <c r="G679" s="22">
        <v>1227553</v>
      </c>
      <c r="H679" s="24">
        <v>1.1582304853658118E-2</v>
      </c>
    </row>
    <row r="680" spans="1:8" x14ac:dyDescent="0.35">
      <c r="A680" s="19" t="s">
        <v>220</v>
      </c>
      <c r="B680" s="19" t="s">
        <v>83</v>
      </c>
      <c r="C680" s="19">
        <v>9</v>
      </c>
      <c r="D680" s="19">
        <v>1.6719999999999999E-2</v>
      </c>
      <c r="E680" s="19">
        <v>12</v>
      </c>
      <c r="F680" s="20">
        <v>8.2345451461313726</v>
      </c>
      <c r="G680" s="19">
        <v>66132</v>
      </c>
      <c r="H680" s="21">
        <v>0.12451680194355791</v>
      </c>
    </row>
    <row r="681" spans="1:8" x14ac:dyDescent="0.35">
      <c r="A681" s="22" t="s">
        <v>221</v>
      </c>
      <c r="B681" s="22" t="s">
        <v>83</v>
      </c>
      <c r="C681" s="22">
        <v>4</v>
      </c>
      <c r="D681" s="22">
        <v>1.6199999999999999E-2</v>
      </c>
      <c r="E681" s="22">
        <v>0</v>
      </c>
      <c r="F681" s="23">
        <v>3.7088479728493868</v>
      </c>
      <c r="G681" s="22">
        <v>167123</v>
      </c>
      <c r="H681" s="24">
        <v>2.2192325250560287E-2</v>
      </c>
    </row>
    <row r="682" spans="1:8" x14ac:dyDescent="0.35">
      <c r="A682" s="19" t="s">
        <v>267</v>
      </c>
      <c r="B682" s="19" t="s">
        <v>83</v>
      </c>
      <c r="C682" s="19">
        <v>1</v>
      </c>
      <c r="D682" s="19">
        <v>2E-3</v>
      </c>
      <c r="E682" s="19">
        <v>2</v>
      </c>
      <c r="F682" s="20">
        <v>0.98974200456521622</v>
      </c>
      <c r="G682" s="19">
        <v>48652</v>
      </c>
      <c r="H682" s="21">
        <v>2.0343295333495357E-2</v>
      </c>
    </row>
    <row r="683" spans="1:8" x14ac:dyDescent="0.35">
      <c r="A683" s="22" t="s">
        <v>222</v>
      </c>
      <c r="B683" s="22" t="s">
        <v>83</v>
      </c>
      <c r="C683" s="22">
        <v>10</v>
      </c>
      <c r="D683" s="22">
        <v>8.6099999999999996E-3</v>
      </c>
      <c r="E683" s="22">
        <v>7</v>
      </c>
      <c r="F683" s="23">
        <v>9.1375035270231351</v>
      </c>
      <c r="G683" s="22">
        <v>415732</v>
      </c>
      <c r="H683" s="24">
        <v>2.1979312458562571E-2</v>
      </c>
    </row>
    <row r="684" spans="1:8" x14ac:dyDescent="0.35">
      <c r="A684" s="19" t="s">
        <v>268</v>
      </c>
      <c r="B684" s="19" t="s">
        <v>83</v>
      </c>
      <c r="C684" s="19">
        <v>2</v>
      </c>
      <c r="D684" s="19">
        <v>1E-3</v>
      </c>
      <c r="E684" s="19">
        <v>2</v>
      </c>
      <c r="F684" s="20">
        <v>1.8945882953993394</v>
      </c>
      <c r="G684" s="19">
        <v>123927</v>
      </c>
      <c r="H684" s="21">
        <v>1.5287938023185741E-2</v>
      </c>
    </row>
    <row r="685" spans="1:8" x14ac:dyDescent="0.35">
      <c r="A685" s="22" t="s">
        <v>223</v>
      </c>
      <c r="B685" s="22" t="s">
        <v>83</v>
      </c>
      <c r="C685" s="22">
        <v>9</v>
      </c>
      <c r="D685" s="22">
        <v>9.1599999999999997E-3</v>
      </c>
      <c r="E685" s="22">
        <v>2</v>
      </c>
      <c r="F685" s="23">
        <v>8.2325377482179753</v>
      </c>
      <c r="G685" s="22">
        <v>60986</v>
      </c>
      <c r="H685" s="24">
        <v>0.13499061666969428</v>
      </c>
    </row>
    <row r="686" spans="1:8" x14ac:dyDescent="0.35">
      <c r="A686" s="19" t="s">
        <v>224</v>
      </c>
      <c r="B686" s="19" t="s">
        <v>83</v>
      </c>
      <c r="C686" s="19">
        <v>16</v>
      </c>
      <c r="D686" s="19">
        <v>1.1820000000000001E-2</v>
      </c>
      <c r="E686" s="19">
        <v>20</v>
      </c>
      <c r="F686" s="20">
        <v>14.569026792501734</v>
      </c>
      <c r="G686" s="19">
        <v>626751</v>
      </c>
      <c r="H686" s="21">
        <v>2.3245318782900603E-2</v>
      </c>
    </row>
    <row r="687" spans="1:8" x14ac:dyDescent="0.35">
      <c r="A687" s="22" t="s">
        <v>269</v>
      </c>
      <c r="B687" s="22" t="s">
        <v>83</v>
      </c>
      <c r="C687" s="22">
        <v>17</v>
      </c>
      <c r="D687" s="22">
        <v>8.1600000000000006E-2</v>
      </c>
      <c r="E687" s="22">
        <v>19</v>
      </c>
      <c r="F687" s="23">
        <v>15.492667213535617</v>
      </c>
      <c r="G687" s="22">
        <v>186207</v>
      </c>
      <c r="H687" s="24">
        <v>8.3201314738627533E-2</v>
      </c>
    </row>
    <row r="688" spans="1:8" x14ac:dyDescent="0.35">
      <c r="A688" s="19" t="s">
        <v>279</v>
      </c>
      <c r="B688" s="19" t="s">
        <v>83</v>
      </c>
      <c r="C688" s="19">
        <v>1</v>
      </c>
      <c r="D688" s="19">
        <v>8.4900000000000003E-2</v>
      </c>
      <c r="E688" s="19">
        <v>2</v>
      </c>
      <c r="F688" s="20">
        <v>1.0117543441181998</v>
      </c>
      <c r="G688" s="19">
        <v>134313</v>
      </c>
      <c r="H688" s="21">
        <v>7.5328102575193756E-3</v>
      </c>
    </row>
    <row r="689" spans="1:8" x14ac:dyDescent="0.35">
      <c r="A689" s="22" t="s">
        <v>225</v>
      </c>
      <c r="B689" s="22" t="s">
        <v>83</v>
      </c>
      <c r="C689" s="22">
        <v>10</v>
      </c>
      <c r="D689" s="22">
        <v>0.24587999999999999</v>
      </c>
      <c r="E689" s="22">
        <v>10</v>
      </c>
      <c r="F689" s="23">
        <v>9.200505551217784</v>
      </c>
      <c r="G689" s="22">
        <v>63515</v>
      </c>
      <c r="H689" s="24">
        <v>0.14485563333413815</v>
      </c>
    </row>
    <row r="690" spans="1:8" x14ac:dyDescent="0.35">
      <c r="A690" s="19" t="s">
        <v>226</v>
      </c>
      <c r="B690" s="19" t="s">
        <v>83</v>
      </c>
      <c r="C690" s="19">
        <v>2</v>
      </c>
      <c r="D690" s="19">
        <v>3.0000000000000001E-3</v>
      </c>
      <c r="E690" s="19">
        <v>2</v>
      </c>
      <c r="F690" s="20">
        <v>1.8951193530483861</v>
      </c>
      <c r="G690" s="19">
        <v>162083</v>
      </c>
      <c r="H690" s="21">
        <v>1.1692277123747624E-2</v>
      </c>
    </row>
    <row r="691" spans="1:8" x14ac:dyDescent="0.35">
      <c r="A691" s="22" t="s">
        <v>227</v>
      </c>
      <c r="B691" s="22" t="s">
        <v>83</v>
      </c>
      <c r="C691" s="22">
        <v>17</v>
      </c>
      <c r="D691" s="22">
        <v>0.83199999999999996</v>
      </c>
      <c r="E691" s="22">
        <v>17</v>
      </c>
      <c r="F691" s="23">
        <v>15.69192004345792</v>
      </c>
      <c r="G691" s="22">
        <v>516489</v>
      </c>
      <c r="H691" s="24">
        <v>3.0381905603910089E-2</v>
      </c>
    </row>
    <row r="692" spans="1:8" x14ac:dyDescent="0.35">
      <c r="A692" s="19" t="s">
        <v>228</v>
      </c>
      <c r="B692" s="19" t="s">
        <v>83</v>
      </c>
      <c r="C692" s="19">
        <v>3</v>
      </c>
      <c r="D692" s="19">
        <v>5.1000000000000004E-3</v>
      </c>
      <c r="E692" s="19">
        <v>4</v>
      </c>
      <c r="F692" s="20">
        <v>2.8007887832385312</v>
      </c>
      <c r="G692" s="19">
        <v>38558</v>
      </c>
      <c r="H692" s="21">
        <v>7.2638331428977937E-2</v>
      </c>
    </row>
    <row r="693" spans="1:8" x14ac:dyDescent="0.35">
      <c r="A693" s="22" t="s">
        <v>229</v>
      </c>
      <c r="B693" s="22" t="s">
        <v>83</v>
      </c>
      <c r="C693" s="22">
        <v>1</v>
      </c>
      <c r="D693" s="22">
        <v>1E-3</v>
      </c>
      <c r="E693" s="22">
        <v>2</v>
      </c>
      <c r="F693" s="23">
        <v>0.98947647574069297</v>
      </c>
      <c r="G693" s="22">
        <v>38985</v>
      </c>
      <c r="H693" s="24">
        <v>2.538095359088606E-2</v>
      </c>
    </row>
    <row r="694" spans="1:8" x14ac:dyDescent="0.35">
      <c r="A694" s="19" t="s">
        <v>231</v>
      </c>
      <c r="B694" s="19" t="s">
        <v>83</v>
      </c>
      <c r="C694" s="19">
        <v>2</v>
      </c>
      <c r="D694" s="19">
        <v>1.5E-3</v>
      </c>
      <c r="E694" s="19">
        <v>2</v>
      </c>
      <c r="F694" s="20">
        <v>1.8947210598116011</v>
      </c>
      <c r="G694" s="19">
        <v>86505</v>
      </c>
      <c r="H694" s="21">
        <v>2.1903023638074115E-2</v>
      </c>
    </row>
    <row r="695" spans="1:8" x14ac:dyDescent="0.35">
      <c r="A695" s="22" t="s">
        <v>232</v>
      </c>
      <c r="B695" s="22" t="s">
        <v>83</v>
      </c>
      <c r="C695" s="22">
        <v>10</v>
      </c>
      <c r="D695" s="22">
        <v>4.7829999999999998E-2</v>
      </c>
      <c r="E695" s="22">
        <v>3</v>
      </c>
      <c r="F695" s="23">
        <v>9.1479175675209401</v>
      </c>
      <c r="G695" s="22">
        <v>247901</v>
      </c>
      <c r="H695" s="24">
        <v>3.6901495223984331E-2</v>
      </c>
    </row>
    <row r="696" spans="1:8" x14ac:dyDescent="0.35">
      <c r="A696" s="19" t="s">
        <v>233</v>
      </c>
      <c r="B696" s="19" t="s">
        <v>83</v>
      </c>
      <c r="C696" s="19">
        <v>11</v>
      </c>
      <c r="D696" s="19">
        <v>0.23594999999999999</v>
      </c>
      <c r="E696" s="19">
        <v>7</v>
      </c>
      <c r="F696" s="20">
        <v>10.102980669648913</v>
      </c>
      <c r="G696" s="19">
        <v>274121</v>
      </c>
      <c r="H696" s="21">
        <v>3.6855916437080388E-2</v>
      </c>
    </row>
    <row r="697" spans="1:8" x14ac:dyDescent="0.35">
      <c r="A697" s="22" t="s">
        <v>234</v>
      </c>
      <c r="B697" s="22" t="s">
        <v>83</v>
      </c>
      <c r="C697" s="22">
        <v>11</v>
      </c>
      <c r="D697" s="22">
        <v>1.278E-2</v>
      </c>
      <c r="E697" s="22">
        <v>16</v>
      </c>
      <c r="F697" s="23">
        <v>10.043722601880043</v>
      </c>
      <c r="G697" s="22">
        <v>563995</v>
      </c>
      <c r="H697" s="24">
        <v>1.7808176671566315E-2</v>
      </c>
    </row>
    <row r="698" spans="1:8" x14ac:dyDescent="0.35">
      <c r="A698" s="19" t="s">
        <v>271</v>
      </c>
      <c r="B698" s="19" t="s">
        <v>83</v>
      </c>
      <c r="C698" s="19">
        <v>1</v>
      </c>
      <c r="D698" s="19">
        <v>1E-3</v>
      </c>
      <c r="E698" s="19">
        <v>1</v>
      </c>
      <c r="F698" s="20">
        <v>0.98947647574069297</v>
      </c>
      <c r="G698" s="19">
        <v>30423</v>
      </c>
      <c r="H698" s="21">
        <v>3.2523961336511621E-2</v>
      </c>
    </row>
    <row r="699" spans="1:8" x14ac:dyDescent="0.35">
      <c r="A699" s="22" t="s">
        <v>235</v>
      </c>
      <c r="B699" s="22" t="s">
        <v>83</v>
      </c>
      <c r="C699" s="22">
        <v>16</v>
      </c>
      <c r="D699" s="22">
        <v>1.805E-2</v>
      </c>
      <c r="E699" s="22">
        <v>21</v>
      </c>
      <c r="F699" s="23">
        <v>14.570681037078513</v>
      </c>
      <c r="G699" s="22">
        <v>276321</v>
      </c>
      <c r="H699" s="24">
        <v>5.2730994159251421E-2</v>
      </c>
    </row>
    <row r="700" spans="1:8" x14ac:dyDescent="0.35">
      <c r="A700" s="19" t="s">
        <v>236</v>
      </c>
      <c r="B700" s="19" t="s">
        <v>83</v>
      </c>
      <c r="C700" s="19">
        <v>16</v>
      </c>
      <c r="D700" s="19">
        <v>1.3990000000000001E-2</v>
      </c>
      <c r="E700" s="19">
        <v>8</v>
      </c>
      <c r="F700" s="20">
        <v>14.569602990050949</v>
      </c>
      <c r="G700" s="19">
        <v>132392</v>
      </c>
      <c r="H700" s="21">
        <v>0.11004896814045373</v>
      </c>
    </row>
    <row r="701" spans="1:8" x14ac:dyDescent="0.35">
      <c r="A701" s="22" t="s">
        <v>237</v>
      </c>
      <c r="B701" s="22" t="s">
        <v>83</v>
      </c>
      <c r="C701" s="22">
        <v>16</v>
      </c>
      <c r="D701" s="22">
        <v>1.06E-2</v>
      </c>
      <c r="E701" s="22">
        <v>9</v>
      </c>
      <c r="F701" s="23">
        <v>14.568702847335816</v>
      </c>
      <c r="G701" s="22">
        <v>153564</v>
      </c>
      <c r="H701" s="24">
        <v>9.487056111677096E-2</v>
      </c>
    </row>
    <row r="702" spans="1:8" x14ac:dyDescent="0.35">
      <c r="A702" s="19" t="s">
        <v>272</v>
      </c>
      <c r="B702" s="19" t="s">
        <v>83</v>
      </c>
      <c r="C702" s="19">
        <v>4</v>
      </c>
      <c r="D702" s="19">
        <v>4.3499999999999997E-3</v>
      </c>
      <c r="E702" s="19">
        <v>1</v>
      </c>
      <c r="F702" s="20">
        <v>3.7057014562787853</v>
      </c>
      <c r="G702" s="19">
        <v>14617</v>
      </c>
      <c r="H702" s="21">
        <v>0.25351997374829205</v>
      </c>
    </row>
    <row r="703" spans="1:8" x14ac:dyDescent="0.35">
      <c r="A703" s="22" t="s">
        <v>239</v>
      </c>
      <c r="B703" s="22" t="s">
        <v>83</v>
      </c>
      <c r="C703" s="22">
        <v>11</v>
      </c>
      <c r="D703" s="22">
        <v>5.6800000000000002E-3</v>
      </c>
      <c r="E703" s="22">
        <v>10</v>
      </c>
      <c r="F703" s="23">
        <v>10.041837347225927</v>
      </c>
      <c r="G703" s="22">
        <v>45503</v>
      </c>
      <c r="H703" s="24">
        <v>0.2206851712464217</v>
      </c>
    </row>
    <row r="704" spans="1:8" x14ac:dyDescent="0.35">
      <c r="A704" s="19" t="s">
        <v>240</v>
      </c>
      <c r="B704" s="19" t="s">
        <v>83</v>
      </c>
      <c r="C704" s="19">
        <v>18</v>
      </c>
      <c r="D704" s="19">
        <v>1.6879999999999999E-2</v>
      </c>
      <c r="E704" s="19">
        <v>15</v>
      </c>
      <c r="F704" s="20">
        <v>16.380594007671114</v>
      </c>
      <c r="G704" s="19">
        <v>85256</v>
      </c>
      <c r="H704" s="21">
        <v>0.19213420765308148</v>
      </c>
    </row>
    <row r="705" spans="1:8" x14ac:dyDescent="0.35">
      <c r="A705" s="22" t="s">
        <v>241</v>
      </c>
      <c r="B705" s="22" t="s">
        <v>83</v>
      </c>
      <c r="C705" s="22">
        <v>8</v>
      </c>
      <c r="D705" s="22">
        <v>2.5799999999999998E-3</v>
      </c>
      <c r="E705" s="22">
        <v>3</v>
      </c>
      <c r="F705" s="23">
        <v>7.3256787488939654</v>
      </c>
      <c r="G705" s="22">
        <v>43955</v>
      </c>
      <c r="H705" s="24">
        <v>0.16666314978714517</v>
      </c>
    </row>
    <row r="706" spans="1:8" x14ac:dyDescent="0.35">
      <c r="A706" s="19" t="s">
        <v>244</v>
      </c>
      <c r="B706" s="19" t="s">
        <v>83</v>
      </c>
      <c r="C706" s="19">
        <v>4</v>
      </c>
      <c r="D706" s="19">
        <v>6.9199999999999998E-2</v>
      </c>
      <c r="E706" s="19">
        <v>4</v>
      </c>
      <c r="F706" s="20">
        <v>3.7229210005491229</v>
      </c>
      <c r="G706" s="19">
        <v>539137</v>
      </c>
      <c r="H706" s="21">
        <v>6.9053338957428692E-3</v>
      </c>
    </row>
    <row r="707" spans="1:8" x14ac:dyDescent="0.35">
      <c r="A707" s="22" t="s">
        <v>246</v>
      </c>
      <c r="B707" s="22" t="s">
        <v>83</v>
      </c>
      <c r="C707" s="22">
        <v>5</v>
      </c>
      <c r="D707" s="22">
        <v>0.40081</v>
      </c>
      <c r="E707" s="22">
        <v>1</v>
      </c>
      <c r="F707" s="23">
        <v>4.7160848337079484</v>
      </c>
      <c r="G707" s="22">
        <v>138557</v>
      </c>
      <c r="H707" s="24">
        <v>3.4037145966699253E-2</v>
      </c>
    </row>
    <row r="708" spans="1:8" x14ac:dyDescent="0.35">
      <c r="A708" s="19" t="s">
        <v>247</v>
      </c>
      <c r="B708" s="19" t="s">
        <v>83</v>
      </c>
      <c r="C708" s="19">
        <v>9</v>
      </c>
      <c r="D708" s="19">
        <v>8.2600000000000007E-2</v>
      </c>
      <c r="E708" s="19">
        <v>10</v>
      </c>
      <c r="F708" s="20">
        <v>8.252038185090969</v>
      </c>
      <c r="G708" s="19">
        <v>363113</v>
      </c>
      <c r="H708" s="21">
        <v>2.2725813135555512E-2</v>
      </c>
    </row>
    <row r="709" spans="1:8" x14ac:dyDescent="0.35">
      <c r="A709" s="22" t="s">
        <v>248</v>
      </c>
      <c r="B709" s="22" t="s">
        <v>83</v>
      </c>
      <c r="C709" s="22">
        <v>30</v>
      </c>
      <c r="D709" s="22">
        <v>0.16292699999999999</v>
      </c>
      <c r="E709" s="22">
        <v>23</v>
      </c>
      <c r="F709" s="23">
        <v>27.280715531810031</v>
      </c>
      <c r="G709" s="22">
        <v>316801</v>
      </c>
      <c r="H709" s="24">
        <v>8.6113097912601383E-2</v>
      </c>
    </row>
    <row r="710" spans="1:8" x14ac:dyDescent="0.35">
      <c r="A710" s="19" t="s">
        <v>249</v>
      </c>
      <c r="B710" s="19" t="s">
        <v>83</v>
      </c>
      <c r="C710" s="19">
        <v>16</v>
      </c>
      <c r="D710" s="19">
        <v>2.41E-2</v>
      </c>
      <c r="E710" s="19">
        <v>16</v>
      </c>
      <c r="F710" s="20">
        <v>14.57228748646688</v>
      </c>
      <c r="G710" s="19">
        <v>114708</v>
      </c>
      <c r="H710" s="21">
        <v>0.12703810969127594</v>
      </c>
    </row>
    <row r="711" spans="1:8" x14ac:dyDescent="0.35">
      <c r="A711" s="22" t="s">
        <v>273</v>
      </c>
      <c r="B711" s="22" t="s">
        <v>83</v>
      </c>
      <c r="C711" s="22">
        <v>4</v>
      </c>
      <c r="D711" s="22">
        <v>4.6949999999999999E-2</v>
      </c>
      <c r="E711" s="22">
        <v>3</v>
      </c>
      <c r="F711" s="23">
        <v>3.7170129842034791</v>
      </c>
      <c r="G711" s="22">
        <v>112673</v>
      </c>
      <c r="H711" s="24">
        <v>3.2989385071875953E-2</v>
      </c>
    </row>
    <row r="712" spans="1:8" x14ac:dyDescent="0.35">
      <c r="A712" s="19" t="s">
        <v>250</v>
      </c>
      <c r="B712" s="19" t="s">
        <v>83</v>
      </c>
      <c r="C712" s="19">
        <v>3</v>
      </c>
      <c r="D712" s="19">
        <v>7.5900000000000004E-3</v>
      </c>
      <c r="E712" s="19">
        <v>6</v>
      </c>
      <c r="F712" s="20">
        <v>2.8014499500115946</v>
      </c>
      <c r="G712" s="19">
        <v>46316</v>
      </c>
      <c r="H712" s="21">
        <v>6.048557625899461E-2</v>
      </c>
    </row>
    <row r="713" spans="1:8" x14ac:dyDescent="0.35">
      <c r="A713" s="22" t="s">
        <v>251</v>
      </c>
      <c r="B713" s="22" t="s">
        <v>83</v>
      </c>
      <c r="C713" s="22">
        <v>13</v>
      </c>
      <c r="D713" s="22">
        <v>0.15232000000000001</v>
      </c>
      <c r="E713" s="22">
        <v>16</v>
      </c>
      <c r="F713" s="23">
        <v>11.890998133371321</v>
      </c>
      <c r="G713" s="22">
        <v>166516</v>
      </c>
      <c r="H713" s="24">
        <v>7.1410543931942405E-2</v>
      </c>
    </row>
    <row r="714" spans="1:8" x14ac:dyDescent="0.35">
      <c r="A714" s="19" t="s">
        <v>252</v>
      </c>
      <c r="B714" s="19" t="s">
        <v>83</v>
      </c>
      <c r="C714" s="19">
        <v>17</v>
      </c>
      <c r="D714" s="19">
        <v>6.3339999999999994E-2</v>
      </c>
      <c r="E714" s="19">
        <v>22</v>
      </c>
      <c r="F714" s="20">
        <v>15.487818657199822</v>
      </c>
      <c r="G714" s="19">
        <v>820656</v>
      </c>
      <c r="H714" s="21">
        <v>1.8872485739700708E-2</v>
      </c>
    </row>
    <row r="715" spans="1:8" x14ac:dyDescent="0.35">
      <c r="A715" s="22" t="s">
        <v>253</v>
      </c>
      <c r="B715" s="22" t="s">
        <v>83</v>
      </c>
      <c r="C715" s="22">
        <v>1</v>
      </c>
      <c r="D715" s="22">
        <v>6.0000000000000001E-3</v>
      </c>
      <c r="E715" s="22">
        <v>6</v>
      </c>
      <c r="F715" s="23">
        <v>0.99080411986330952</v>
      </c>
      <c r="G715" s="22">
        <v>301760</v>
      </c>
      <c r="H715" s="24">
        <v>3.283417682473852E-3</v>
      </c>
    </row>
    <row r="716" spans="1:8" x14ac:dyDescent="0.35">
      <c r="A716" s="19" t="s">
        <v>254</v>
      </c>
      <c r="B716" s="19" t="s">
        <v>83</v>
      </c>
      <c r="C716" s="19">
        <v>5</v>
      </c>
      <c r="D716" s="19">
        <v>1.8495999999999999E-2</v>
      </c>
      <c r="E716" s="19">
        <v>5</v>
      </c>
      <c r="F716" s="20">
        <v>4.6145694466891385</v>
      </c>
      <c r="G716" s="19">
        <v>92479</v>
      </c>
      <c r="H716" s="21">
        <v>4.9898565584501765E-2</v>
      </c>
    </row>
    <row r="717" spans="1:8" x14ac:dyDescent="0.35">
      <c r="A717" s="22" t="s">
        <v>255</v>
      </c>
      <c r="B717" s="22" t="s">
        <v>83</v>
      </c>
      <c r="C717" s="22">
        <v>4</v>
      </c>
      <c r="D717" s="22">
        <v>5.9920000000000001E-2</v>
      </c>
      <c r="E717" s="22">
        <v>3</v>
      </c>
      <c r="F717" s="23">
        <v>3.7204568930575466</v>
      </c>
      <c r="G717" s="22">
        <v>45986</v>
      </c>
      <c r="H717" s="24">
        <v>8.0904120668410975E-2</v>
      </c>
    </row>
    <row r="718" spans="1:8" x14ac:dyDescent="0.35">
      <c r="A718" s="19" t="s">
        <v>256</v>
      </c>
      <c r="B718" s="19" t="s">
        <v>83</v>
      </c>
      <c r="C718" s="19">
        <v>37</v>
      </c>
      <c r="D718" s="19">
        <v>1.3156330000000001</v>
      </c>
      <c r="E718" s="19">
        <v>38</v>
      </c>
      <c r="F718" s="20">
        <v>33.922574938621537</v>
      </c>
      <c r="G718" s="19">
        <v>1574765</v>
      </c>
      <c r="H718" s="21">
        <v>2.1541356925396191E-2</v>
      </c>
    </row>
    <row r="719" spans="1:8" x14ac:dyDescent="0.35">
      <c r="A719" s="22" t="s">
        <v>257</v>
      </c>
      <c r="B719" s="22" t="s">
        <v>83</v>
      </c>
      <c r="C719" s="22">
        <v>9</v>
      </c>
      <c r="D719" s="22">
        <v>7.1300000000000001E-3</v>
      </c>
      <c r="E719" s="22">
        <v>8</v>
      </c>
      <c r="F719" s="23">
        <v>8.2319987247041944</v>
      </c>
      <c r="G719" s="22">
        <v>55191</v>
      </c>
      <c r="H719" s="24">
        <v>0.14915473038546492</v>
      </c>
    </row>
    <row r="720" spans="1:8" x14ac:dyDescent="0.35">
      <c r="A720" s="19" t="s">
        <v>278</v>
      </c>
      <c r="B720" s="19" t="s">
        <v>83</v>
      </c>
      <c r="C720" s="19">
        <v>1</v>
      </c>
      <c r="D720" s="19">
        <v>0.01</v>
      </c>
      <c r="E720" s="19">
        <v>0</v>
      </c>
      <c r="F720" s="20">
        <v>0.99186623516140282</v>
      </c>
      <c r="G720" s="19">
        <v>16925</v>
      </c>
      <c r="H720" s="21">
        <v>5.8603618030215819E-2</v>
      </c>
    </row>
    <row r="721" spans="1:8" x14ac:dyDescent="0.35">
      <c r="A721" s="22" t="s">
        <v>258</v>
      </c>
      <c r="B721" s="22" t="s">
        <v>83</v>
      </c>
      <c r="C721" s="22">
        <v>5</v>
      </c>
      <c r="D721" s="22">
        <v>8.9050000000000004E-2</v>
      </c>
      <c r="E721" s="22">
        <v>4</v>
      </c>
      <c r="F721" s="23">
        <v>4.6333035673745577</v>
      </c>
      <c r="G721" s="22">
        <v>143335</v>
      </c>
      <c r="H721" s="24">
        <v>3.2324997853800941E-2</v>
      </c>
    </row>
    <row r="722" spans="1:8" x14ac:dyDescent="0.35">
      <c r="A722" s="19" t="s">
        <v>274</v>
      </c>
      <c r="B722" s="19" t="s">
        <v>83</v>
      </c>
      <c r="C722" s="19">
        <v>1</v>
      </c>
      <c r="D722" s="19">
        <v>3.0000000000000001E-3</v>
      </c>
      <c r="E722" s="19">
        <v>2</v>
      </c>
      <c r="F722" s="20">
        <v>0.99000753338973957</v>
      </c>
      <c r="G722" s="19">
        <v>40667</v>
      </c>
      <c r="H722" s="21">
        <v>2.4344247999354255E-2</v>
      </c>
    </row>
    <row r="723" spans="1:8" x14ac:dyDescent="0.35">
      <c r="A723" s="22" t="s">
        <v>259</v>
      </c>
      <c r="B723" s="22" t="s">
        <v>83</v>
      </c>
      <c r="C723" s="22">
        <v>2</v>
      </c>
      <c r="D723" s="22">
        <v>2.0500000000000002E-3</v>
      </c>
      <c r="E723" s="22">
        <v>2</v>
      </c>
      <c r="F723" s="23">
        <v>1.894867100665089</v>
      </c>
      <c r="G723" s="22">
        <v>75070</v>
      </c>
      <c r="H723" s="24">
        <v>2.5241336095179021E-2</v>
      </c>
    </row>
    <row r="724" spans="1:8" x14ac:dyDescent="0.35">
      <c r="A724" s="19" t="s">
        <v>261</v>
      </c>
      <c r="B724" s="19" t="s">
        <v>83</v>
      </c>
      <c r="C724" s="19">
        <v>1</v>
      </c>
      <c r="D724" s="19">
        <v>5.9999999999999995E-4</v>
      </c>
      <c r="E724" s="19">
        <v>3</v>
      </c>
      <c r="F724" s="20">
        <v>0.98937026421088359</v>
      </c>
      <c r="G724" s="19">
        <v>41227</v>
      </c>
      <c r="H724" s="21">
        <v>2.3998114444681487E-2</v>
      </c>
    </row>
    <row r="725" spans="1:8" x14ac:dyDescent="0.35">
      <c r="A725" s="22" t="s">
        <v>262</v>
      </c>
      <c r="B725" s="22" t="s">
        <v>83</v>
      </c>
      <c r="C725" s="22">
        <v>3</v>
      </c>
      <c r="D725" s="22">
        <v>4.0000000000000001E-3</v>
      </c>
      <c r="E725" s="22">
        <v>3</v>
      </c>
      <c r="F725" s="23">
        <v>2.8004967015315558</v>
      </c>
      <c r="G725" s="22">
        <v>45440</v>
      </c>
      <c r="H725" s="24">
        <v>6.1630649241451493E-2</v>
      </c>
    </row>
    <row r="726" spans="1:8" x14ac:dyDescent="0.35">
      <c r="A726" s="19" t="s">
        <v>263</v>
      </c>
      <c r="B726" s="19" t="s">
        <v>83</v>
      </c>
      <c r="C726" s="19">
        <v>15</v>
      </c>
      <c r="D726" s="19">
        <v>4.4700999999999998E-2</v>
      </c>
      <c r="E726" s="19">
        <v>14</v>
      </c>
      <c r="F726" s="20">
        <v>13.672645826122238</v>
      </c>
      <c r="G726" s="19">
        <v>207341</v>
      </c>
      <c r="H726" s="21">
        <v>6.5942798704174466E-2</v>
      </c>
    </row>
    <row r="727" spans="1:8" x14ac:dyDescent="0.35">
      <c r="A727" s="22" t="s">
        <v>264</v>
      </c>
      <c r="B727" s="22" t="s">
        <v>83</v>
      </c>
      <c r="C727" s="22">
        <v>1</v>
      </c>
      <c r="D727" s="22">
        <v>6.0000000000000002E-5</v>
      </c>
      <c r="E727" s="22">
        <v>1</v>
      </c>
      <c r="F727" s="23">
        <v>0.98922687864564107</v>
      </c>
      <c r="G727" s="22">
        <v>51230</v>
      </c>
      <c r="H727" s="24">
        <v>1.9309523299739239E-2</v>
      </c>
    </row>
    <row r="728" spans="1:8" x14ac:dyDescent="0.35">
      <c r="A728" s="19" t="s">
        <v>265</v>
      </c>
      <c r="B728" s="19" t="s">
        <v>83</v>
      </c>
      <c r="C728" s="19">
        <v>37</v>
      </c>
      <c r="D728" s="19">
        <v>0.116161</v>
      </c>
      <c r="E728" s="19">
        <v>37</v>
      </c>
      <c r="F728" s="20">
        <v>33.604080548412895</v>
      </c>
      <c r="G728" s="19">
        <v>354788</v>
      </c>
      <c r="H728" s="21">
        <v>9.471594458779016E-2</v>
      </c>
    </row>
    <row r="729" spans="1:8" x14ac:dyDescent="0.35">
      <c r="A729" s="22" t="s">
        <v>276</v>
      </c>
      <c r="B729" s="22" t="s">
        <v>83</v>
      </c>
      <c r="C729" s="22">
        <v>6</v>
      </c>
      <c r="D729" s="22">
        <v>8.5900000000000004E-3</v>
      </c>
      <c r="E729" s="22">
        <v>3</v>
      </c>
      <c r="F729" s="23">
        <v>5.5170509378120576</v>
      </c>
      <c r="G729" s="22">
        <v>27498</v>
      </c>
      <c r="H729" s="24">
        <v>0.20063462571139928</v>
      </c>
    </row>
    <row r="730" spans="1:8" x14ac:dyDescent="0.35">
      <c r="A730" s="19" t="s">
        <v>266</v>
      </c>
      <c r="B730" s="19" t="s">
        <v>83</v>
      </c>
      <c r="C730" s="19">
        <v>29</v>
      </c>
      <c r="D730" s="19">
        <v>0.12009</v>
      </c>
      <c r="E730" s="19">
        <v>19</v>
      </c>
      <c r="F730" s="20">
        <v>26.364229253895278</v>
      </c>
      <c r="G730" s="19">
        <v>443809</v>
      </c>
      <c r="H730" s="21">
        <v>5.9404449332697798E-2</v>
      </c>
    </row>
    <row r="731" spans="1:8" x14ac:dyDescent="0.35">
      <c r="A731" s="22" t="s">
        <v>218</v>
      </c>
      <c r="B731" s="22" t="s">
        <v>84</v>
      </c>
      <c r="C731" s="22">
        <v>7</v>
      </c>
      <c r="D731" s="22">
        <v>2.1800000000000001E-3</v>
      </c>
      <c r="E731" s="22">
        <v>0</v>
      </c>
      <c r="F731" s="23">
        <v>6.4204607177055095</v>
      </c>
      <c r="G731" s="22">
        <v>101684</v>
      </c>
      <c r="H731" s="24">
        <v>6.314130755778205E-2</v>
      </c>
    </row>
    <row r="732" spans="1:8" x14ac:dyDescent="0.35">
      <c r="A732" s="19" t="s">
        <v>219</v>
      </c>
      <c r="B732" s="19" t="s">
        <v>84</v>
      </c>
      <c r="C732" s="19">
        <v>13</v>
      </c>
      <c r="D732" s="19">
        <v>0.28075</v>
      </c>
      <c r="E732" s="19">
        <v>16</v>
      </c>
      <c r="F732" s="20">
        <v>11.925100000304852</v>
      </c>
      <c r="G732" s="19">
        <v>1227553</v>
      </c>
      <c r="H732" s="21">
        <v>9.714529637665217E-3</v>
      </c>
    </row>
    <row r="733" spans="1:8" x14ac:dyDescent="0.35">
      <c r="A733" s="22" t="s">
        <v>220</v>
      </c>
      <c r="B733" s="22" t="s">
        <v>84</v>
      </c>
      <c r="C733" s="22">
        <v>17</v>
      </c>
      <c r="D733" s="22">
        <v>1.1582440000000001</v>
      </c>
      <c r="E733" s="22">
        <v>33</v>
      </c>
      <c r="F733" s="23">
        <v>15.778547229285707</v>
      </c>
      <c r="G733" s="22">
        <v>66132</v>
      </c>
      <c r="H733" s="24">
        <v>0.23859171398544887</v>
      </c>
    </row>
    <row r="734" spans="1:8" x14ac:dyDescent="0.35">
      <c r="A734" s="19" t="s">
        <v>267</v>
      </c>
      <c r="B734" s="19" t="s">
        <v>84</v>
      </c>
      <c r="C734" s="19">
        <v>5</v>
      </c>
      <c r="D734" s="19">
        <v>0.33552999999999999</v>
      </c>
      <c r="E734" s="19">
        <v>6</v>
      </c>
      <c r="F734" s="20">
        <v>4.6987511120430661</v>
      </c>
      <c r="G734" s="19">
        <v>48652</v>
      </c>
      <c r="H734" s="21">
        <v>9.6578786320049861E-2</v>
      </c>
    </row>
    <row r="735" spans="1:8" x14ac:dyDescent="0.35">
      <c r="A735" s="22" t="s">
        <v>222</v>
      </c>
      <c r="B735" s="22" t="s">
        <v>84</v>
      </c>
      <c r="C735" s="22">
        <v>22</v>
      </c>
      <c r="D735" s="22">
        <v>1.0900300000000001</v>
      </c>
      <c r="E735" s="22">
        <v>17</v>
      </c>
      <c r="F735" s="23">
        <v>20.285993544342904</v>
      </c>
      <c r="G735" s="22">
        <v>415732</v>
      </c>
      <c r="H735" s="24">
        <v>4.8795843342208212E-2</v>
      </c>
    </row>
    <row r="736" spans="1:8" x14ac:dyDescent="0.35">
      <c r="A736" s="19" t="s">
        <v>223</v>
      </c>
      <c r="B736" s="19" t="s">
        <v>84</v>
      </c>
      <c r="C736" s="19">
        <v>2</v>
      </c>
      <c r="D736" s="19">
        <v>7.7999999999999996E-3</v>
      </c>
      <c r="E736" s="19">
        <v>1</v>
      </c>
      <c r="F736" s="20">
        <v>1.896393891406098</v>
      </c>
      <c r="G736" s="19">
        <v>60986</v>
      </c>
      <c r="H736" s="21">
        <v>3.1095561135442529E-2</v>
      </c>
    </row>
    <row r="737" spans="1:8" x14ac:dyDescent="0.35">
      <c r="A737" s="22" t="s">
        <v>224</v>
      </c>
      <c r="B737" s="22" t="s">
        <v>84</v>
      </c>
      <c r="C737" s="22">
        <v>14</v>
      </c>
      <c r="D737" s="22">
        <v>2.4319E-2</v>
      </c>
      <c r="E737" s="22">
        <v>13</v>
      </c>
      <c r="F737" s="23">
        <v>12.762121997962158</v>
      </c>
      <c r="G737" s="22">
        <v>626751</v>
      </c>
      <c r="H737" s="24">
        <v>2.0362348042463688E-2</v>
      </c>
    </row>
    <row r="738" spans="1:8" x14ac:dyDescent="0.35">
      <c r="A738" s="19" t="s">
        <v>269</v>
      </c>
      <c r="B738" s="19" t="s">
        <v>84</v>
      </c>
      <c r="C738" s="19">
        <v>6</v>
      </c>
      <c r="D738" s="19">
        <v>4.9829999999999999E-2</v>
      </c>
      <c r="E738" s="19">
        <v>8</v>
      </c>
      <c r="F738" s="20">
        <v>5.5280013465353992</v>
      </c>
      <c r="G738" s="19">
        <v>186207</v>
      </c>
      <c r="H738" s="21">
        <v>2.9687398145802249E-2</v>
      </c>
    </row>
    <row r="739" spans="1:8" x14ac:dyDescent="0.35">
      <c r="A739" s="22" t="s">
        <v>279</v>
      </c>
      <c r="B739" s="22" t="s">
        <v>84</v>
      </c>
      <c r="C739" s="22">
        <v>10</v>
      </c>
      <c r="D739" s="22">
        <v>1.0800000000000001E-2</v>
      </c>
      <c r="E739" s="22">
        <v>1</v>
      </c>
      <c r="F739" s="23">
        <v>9.1380850351488405</v>
      </c>
      <c r="G739" s="22">
        <v>134313</v>
      </c>
      <c r="H739" s="24">
        <v>6.8035745126300812E-2</v>
      </c>
    </row>
    <row r="740" spans="1:8" x14ac:dyDescent="0.35">
      <c r="A740" s="19" t="s">
        <v>225</v>
      </c>
      <c r="B740" s="19" t="s">
        <v>84</v>
      </c>
      <c r="C740" s="19">
        <v>13</v>
      </c>
      <c r="D740" s="19">
        <v>0.28309000000000001</v>
      </c>
      <c r="E740" s="19">
        <v>19</v>
      </c>
      <c r="F740" s="20">
        <v>11.925721337754236</v>
      </c>
      <c r="G740" s="19">
        <v>63515</v>
      </c>
      <c r="H740" s="21">
        <v>0.1877622819452765</v>
      </c>
    </row>
    <row r="741" spans="1:8" x14ac:dyDescent="0.35">
      <c r="A741" s="22" t="s">
        <v>226</v>
      </c>
      <c r="B741" s="22" t="s">
        <v>84</v>
      </c>
      <c r="C741" s="22">
        <v>11</v>
      </c>
      <c r="D741" s="22">
        <v>1.1821600000000001</v>
      </c>
      <c r="E741" s="22">
        <v>7</v>
      </c>
      <c r="F741" s="23">
        <v>10.354226698701126</v>
      </c>
      <c r="G741" s="22">
        <v>162083</v>
      </c>
      <c r="H741" s="24">
        <v>6.3882249826947471E-2</v>
      </c>
    </row>
    <row r="742" spans="1:8" x14ac:dyDescent="0.35">
      <c r="A742" s="19" t="s">
        <v>227</v>
      </c>
      <c r="B742" s="19" t="s">
        <v>84</v>
      </c>
      <c r="C742" s="19">
        <v>10</v>
      </c>
      <c r="D742" s="19">
        <v>0.10979999999999999</v>
      </c>
      <c r="E742" s="19">
        <v>10</v>
      </c>
      <c r="F742" s="20">
        <v>9.1643723887766502</v>
      </c>
      <c r="G742" s="19">
        <v>516489</v>
      </c>
      <c r="H742" s="21">
        <v>1.7743596453703079E-2</v>
      </c>
    </row>
    <row r="743" spans="1:8" x14ac:dyDescent="0.35">
      <c r="A743" s="22" t="s">
        <v>228</v>
      </c>
      <c r="B743" s="22" t="s">
        <v>84</v>
      </c>
      <c r="C743" s="22">
        <v>1</v>
      </c>
      <c r="D743" s="22">
        <v>8.0000000000000002E-3</v>
      </c>
      <c r="E743" s="22">
        <v>0</v>
      </c>
      <c r="F743" s="23">
        <v>0.99133517751235622</v>
      </c>
      <c r="G743" s="22">
        <v>38558</v>
      </c>
      <c r="H743" s="24">
        <v>2.5710233350079263E-2</v>
      </c>
    </row>
    <row r="744" spans="1:8" x14ac:dyDescent="0.35">
      <c r="A744" s="19" t="s">
        <v>229</v>
      </c>
      <c r="B744" s="19" t="s">
        <v>84</v>
      </c>
      <c r="C744" s="19">
        <v>2</v>
      </c>
      <c r="D744" s="19">
        <v>1.0009999999999999E-3</v>
      </c>
      <c r="E744" s="19">
        <v>1</v>
      </c>
      <c r="F744" s="20">
        <v>1.8945885609281641</v>
      </c>
      <c r="G744" s="19">
        <v>38985</v>
      </c>
      <c r="H744" s="21">
        <v>4.8597885364323821E-2</v>
      </c>
    </row>
    <row r="745" spans="1:8" x14ac:dyDescent="0.35">
      <c r="A745" s="22" t="s">
        <v>231</v>
      </c>
      <c r="B745" s="22" t="s">
        <v>84</v>
      </c>
      <c r="C745" s="22">
        <v>7</v>
      </c>
      <c r="D745" s="22">
        <v>3.13E-3</v>
      </c>
      <c r="E745" s="22">
        <v>10</v>
      </c>
      <c r="F745" s="23">
        <v>6.4207129700888066</v>
      </c>
      <c r="G745" s="22">
        <v>86505</v>
      </c>
      <c r="H745" s="24">
        <v>7.4223605226158104E-2</v>
      </c>
    </row>
    <row r="746" spans="1:8" x14ac:dyDescent="0.35">
      <c r="A746" s="19" t="s">
        <v>232</v>
      </c>
      <c r="B746" s="19" t="s">
        <v>84</v>
      </c>
      <c r="C746" s="19">
        <v>22</v>
      </c>
      <c r="D746" s="19">
        <v>2.5891000000000001E-2</v>
      </c>
      <c r="E746" s="19">
        <v>12</v>
      </c>
      <c r="F746" s="20">
        <v>20.003433966543479</v>
      </c>
      <c r="G746" s="19">
        <v>247901</v>
      </c>
      <c r="H746" s="21">
        <v>8.0691219343784329E-2</v>
      </c>
    </row>
    <row r="747" spans="1:8" x14ac:dyDescent="0.35">
      <c r="A747" s="22" t="s">
        <v>233</v>
      </c>
      <c r="B747" s="22" t="s">
        <v>84</v>
      </c>
      <c r="C747" s="22">
        <v>38</v>
      </c>
      <c r="D747" s="22">
        <v>1.7488779999999999</v>
      </c>
      <c r="E747" s="22">
        <v>30</v>
      </c>
      <c r="F747" s="23">
        <v>34.942725793860788</v>
      </c>
      <c r="G747" s="22">
        <v>274121</v>
      </c>
      <c r="H747" s="24">
        <v>0.12747190399079528</v>
      </c>
    </row>
    <row r="748" spans="1:8" x14ac:dyDescent="0.35">
      <c r="A748" s="19" t="s">
        <v>234</v>
      </c>
      <c r="B748" s="19" t="s">
        <v>84</v>
      </c>
      <c r="C748" s="19">
        <v>12</v>
      </c>
      <c r="D748" s="19">
        <v>1.53193</v>
      </c>
      <c r="E748" s="19">
        <v>16</v>
      </c>
      <c r="F748" s="20">
        <v>11.352212535313296</v>
      </c>
      <c r="G748" s="19">
        <v>563995</v>
      </c>
      <c r="H748" s="21">
        <v>2.0128214851750984E-2</v>
      </c>
    </row>
    <row r="749" spans="1:8" x14ac:dyDescent="0.35">
      <c r="A749" s="22" t="s">
        <v>235</v>
      </c>
      <c r="B749" s="22" t="s">
        <v>84</v>
      </c>
      <c r="C749" s="22">
        <v>22</v>
      </c>
      <c r="D749" s="22">
        <v>8.2183000000000006E-2</v>
      </c>
      <c r="E749" s="22">
        <v>21</v>
      </c>
      <c r="F749" s="23">
        <v>20.018381115133547</v>
      </c>
      <c r="G749" s="22">
        <v>276321</v>
      </c>
      <c r="H749" s="24">
        <v>7.2446108385296609E-2</v>
      </c>
    </row>
    <row r="750" spans="1:8" x14ac:dyDescent="0.35">
      <c r="A750" s="19" t="s">
        <v>236</v>
      </c>
      <c r="B750" s="19" t="s">
        <v>84</v>
      </c>
      <c r="C750" s="19">
        <v>15</v>
      </c>
      <c r="D750" s="19">
        <v>4.2076000000000002E-2</v>
      </c>
      <c r="E750" s="19">
        <v>15</v>
      </c>
      <c r="F750" s="20">
        <v>13.671948812957865</v>
      </c>
      <c r="G750" s="19">
        <v>132392</v>
      </c>
      <c r="H750" s="21">
        <v>0.10326869307026003</v>
      </c>
    </row>
    <row r="751" spans="1:8" x14ac:dyDescent="0.35">
      <c r="A751" s="22" t="s">
        <v>282</v>
      </c>
      <c r="B751" s="22" t="s">
        <v>84</v>
      </c>
      <c r="C751" s="22">
        <v>1</v>
      </c>
      <c r="D751" s="22">
        <v>4.0000000000000002E-4</v>
      </c>
      <c r="E751" s="22">
        <v>0</v>
      </c>
      <c r="F751" s="23">
        <v>0.98931715844597889</v>
      </c>
      <c r="G751" s="22">
        <v>7306</v>
      </c>
      <c r="H751" s="24">
        <v>0.13541160121078277</v>
      </c>
    </row>
    <row r="752" spans="1:8" x14ac:dyDescent="0.35">
      <c r="A752" s="19" t="s">
        <v>237</v>
      </c>
      <c r="B752" s="19" t="s">
        <v>84</v>
      </c>
      <c r="C752" s="19">
        <v>13</v>
      </c>
      <c r="D752" s="19">
        <v>0.13100000000000001</v>
      </c>
      <c r="E752" s="19">
        <v>12</v>
      </c>
      <c r="F752" s="20">
        <v>11.885337058832484</v>
      </c>
      <c r="G752" s="19">
        <v>153564</v>
      </c>
      <c r="H752" s="21">
        <v>7.7396636313409942E-2</v>
      </c>
    </row>
    <row r="753" spans="1:8" x14ac:dyDescent="0.35">
      <c r="A753" s="22" t="s">
        <v>272</v>
      </c>
      <c r="B753" s="22" t="s">
        <v>84</v>
      </c>
      <c r="C753" s="22">
        <v>2</v>
      </c>
      <c r="D753" s="22">
        <v>1.65E-3</v>
      </c>
      <c r="E753" s="22">
        <v>2</v>
      </c>
      <c r="F753" s="23">
        <v>1.8947608891352796</v>
      </c>
      <c r="G753" s="22">
        <v>14617</v>
      </c>
      <c r="H753" s="24">
        <v>0.12962720730213309</v>
      </c>
    </row>
    <row r="754" spans="1:8" x14ac:dyDescent="0.35">
      <c r="A754" s="19" t="s">
        <v>238</v>
      </c>
      <c r="B754" s="19" t="s">
        <v>84</v>
      </c>
      <c r="C754" s="19">
        <v>1</v>
      </c>
      <c r="D754" s="19">
        <v>2.9999999999999997E-4</v>
      </c>
      <c r="E754" s="19">
        <v>0</v>
      </c>
      <c r="F754" s="20">
        <v>0.98929060556352666</v>
      </c>
      <c r="G754" s="19">
        <v>37158</v>
      </c>
      <c r="H754" s="21">
        <v>2.6623892716602794E-2</v>
      </c>
    </row>
    <row r="755" spans="1:8" x14ac:dyDescent="0.35">
      <c r="A755" s="22" t="s">
        <v>239</v>
      </c>
      <c r="B755" s="22" t="s">
        <v>84</v>
      </c>
      <c r="C755" s="22">
        <v>1</v>
      </c>
      <c r="D755" s="22">
        <v>1E-4</v>
      </c>
      <c r="E755" s="22">
        <v>1</v>
      </c>
      <c r="F755" s="23">
        <v>0.98923749979862197</v>
      </c>
      <c r="G755" s="22">
        <v>45503</v>
      </c>
      <c r="H755" s="24">
        <v>2.174005010216078E-2</v>
      </c>
    </row>
    <row r="756" spans="1:8" x14ac:dyDescent="0.35">
      <c r="A756" s="19" t="s">
        <v>240</v>
      </c>
      <c r="B756" s="19" t="s">
        <v>84</v>
      </c>
      <c r="C756" s="19">
        <v>9</v>
      </c>
      <c r="D756" s="19">
        <v>2.666E-2</v>
      </c>
      <c r="E756" s="19">
        <v>10</v>
      </c>
      <c r="F756" s="20">
        <v>8.2371845026471338</v>
      </c>
      <c r="G756" s="19">
        <v>85256</v>
      </c>
      <c r="H756" s="21">
        <v>9.6617065105648089E-2</v>
      </c>
    </row>
    <row r="757" spans="1:8" x14ac:dyDescent="0.35">
      <c r="A757" s="22" t="s">
        <v>243</v>
      </c>
      <c r="B757" s="22" t="s">
        <v>84</v>
      </c>
      <c r="C757" s="22">
        <v>2</v>
      </c>
      <c r="D757" s="22">
        <v>3.5999999999999999E-3</v>
      </c>
      <c r="E757" s="22">
        <v>3</v>
      </c>
      <c r="F757" s="23">
        <v>1.8952786703431002</v>
      </c>
      <c r="G757" s="22">
        <v>210872</v>
      </c>
      <c r="H757" s="24">
        <v>8.9878156907654879E-3</v>
      </c>
    </row>
    <row r="758" spans="1:8" x14ac:dyDescent="0.35">
      <c r="A758" s="19" t="s">
        <v>244</v>
      </c>
      <c r="B758" s="19" t="s">
        <v>84</v>
      </c>
      <c r="C758" s="19">
        <v>13</v>
      </c>
      <c r="D758" s="19">
        <v>3.3050999999999997E-2</v>
      </c>
      <c r="E758" s="19">
        <v>8</v>
      </c>
      <c r="F758" s="20">
        <v>11.859328775999249</v>
      </c>
      <c r="G758" s="19">
        <v>539137</v>
      </c>
      <c r="H758" s="21">
        <v>2.1996874219352872E-2</v>
      </c>
    </row>
    <row r="759" spans="1:8" x14ac:dyDescent="0.35">
      <c r="A759" s="22" t="s">
        <v>245</v>
      </c>
      <c r="B759" s="22" t="s">
        <v>84</v>
      </c>
      <c r="C759" s="22">
        <v>2</v>
      </c>
      <c r="D759" s="22">
        <v>6.0000000000000002E-5</v>
      </c>
      <c r="E759" s="22">
        <v>2</v>
      </c>
      <c r="F759" s="23">
        <v>1.8943386983042876</v>
      </c>
      <c r="G759" s="22">
        <v>87631</v>
      </c>
      <c r="H759" s="24">
        <v>2.1617221055383228E-2</v>
      </c>
    </row>
    <row r="760" spans="1:8" x14ac:dyDescent="0.35">
      <c r="A760" s="19" t="s">
        <v>246</v>
      </c>
      <c r="B760" s="19" t="s">
        <v>84</v>
      </c>
      <c r="C760" s="19">
        <v>3</v>
      </c>
      <c r="D760" s="19">
        <v>4.1000000000000003E-3</v>
      </c>
      <c r="E760" s="19">
        <v>3</v>
      </c>
      <c r="F760" s="20">
        <v>2.8005232544140082</v>
      </c>
      <c r="G760" s="19">
        <v>138557</v>
      </c>
      <c r="H760" s="21">
        <v>2.0212066185136865E-2</v>
      </c>
    </row>
    <row r="761" spans="1:8" x14ac:dyDescent="0.35">
      <c r="A761" s="22" t="s">
        <v>247</v>
      </c>
      <c r="B761" s="22" t="s">
        <v>84</v>
      </c>
      <c r="C761" s="22">
        <v>11</v>
      </c>
      <c r="D761" s="22">
        <v>2.06E-2</v>
      </c>
      <c r="E761" s="22">
        <v>15</v>
      </c>
      <c r="F761" s="23">
        <v>10.045799037287816</v>
      </c>
      <c r="G761" s="22">
        <v>363113</v>
      </c>
      <c r="H761" s="24">
        <v>2.7665765305257085E-2</v>
      </c>
    </row>
    <row r="762" spans="1:8" x14ac:dyDescent="0.35">
      <c r="A762" s="19" t="s">
        <v>248</v>
      </c>
      <c r="B762" s="19" t="s">
        <v>84</v>
      </c>
      <c r="C762" s="19">
        <v>25</v>
      </c>
      <c r="D762" s="19">
        <v>8.2199999999999995E-2</v>
      </c>
      <c r="E762" s="19">
        <v>23</v>
      </c>
      <c r="F762" s="20">
        <v>22.733721088099504</v>
      </c>
      <c r="G762" s="19">
        <v>316801</v>
      </c>
      <c r="H762" s="21">
        <v>7.1760256716675463E-2</v>
      </c>
    </row>
    <row r="763" spans="1:8" x14ac:dyDescent="0.35">
      <c r="A763" s="22" t="s">
        <v>249</v>
      </c>
      <c r="B763" s="22" t="s">
        <v>84</v>
      </c>
      <c r="C763" s="22">
        <v>16</v>
      </c>
      <c r="D763" s="22">
        <v>3.4181999999999997E-2</v>
      </c>
      <c r="E763" s="22">
        <v>14</v>
      </c>
      <c r="F763" s="23">
        <v>14.574964548075725</v>
      </c>
      <c r="G763" s="22">
        <v>114708</v>
      </c>
      <c r="H763" s="24">
        <v>0.12706144774624023</v>
      </c>
    </row>
    <row r="764" spans="1:8" x14ac:dyDescent="0.35">
      <c r="A764" s="19" t="s">
        <v>273</v>
      </c>
      <c r="B764" s="19" t="s">
        <v>84</v>
      </c>
      <c r="C764" s="19">
        <v>4</v>
      </c>
      <c r="D764" s="19">
        <v>1.06E-2</v>
      </c>
      <c r="E764" s="19">
        <v>3</v>
      </c>
      <c r="F764" s="20">
        <v>3.7073610114320563</v>
      </c>
      <c r="G764" s="19">
        <v>112673</v>
      </c>
      <c r="H764" s="21">
        <v>3.2903721489904912E-2</v>
      </c>
    </row>
    <row r="765" spans="1:8" x14ac:dyDescent="0.35">
      <c r="A765" s="22" t="s">
        <v>251</v>
      </c>
      <c r="B765" s="22" t="s">
        <v>84</v>
      </c>
      <c r="C765" s="22">
        <v>14</v>
      </c>
      <c r="D765" s="22">
        <v>2.6702E-2</v>
      </c>
      <c r="E765" s="22">
        <v>27</v>
      </c>
      <c r="F765" s="23">
        <v>12.762754753150997</v>
      </c>
      <c r="G765" s="22">
        <v>166516</v>
      </c>
      <c r="H765" s="24">
        <v>7.664581633687452E-2</v>
      </c>
    </row>
    <row r="766" spans="1:8" x14ac:dyDescent="0.35">
      <c r="A766" s="19" t="s">
        <v>252</v>
      </c>
      <c r="B766" s="19" t="s">
        <v>84</v>
      </c>
      <c r="C766" s="19">
        <v>19</v>
      </c>
      <c r="D766" s="19">
        <v>0.18823999999999999</v>
      </c>
      <c r="E766" s="19">
        <v>41</v>
      </c>
      <c r="F766" s="20">
        <v>17.331206846700077</v>
      </c>
      <c r="G766" s="19">
        <v>820656</v>
      </c>
      <c r="H766" s="21">
        <v>2.1118723127230017E-2</v>
      </c>
    </row>
    <row r="767" spans="1:8" x14ac:dyDescent="0.35">
      <c r="A767" s="22" t="s">
        <v>253</v>
      </c>
      <c r="B767" s="22" t="s">
        <v>84</v>
      </c>
      <c r="C767" s="22">
        <v>3</v>
      </c>
      <c r="D767" s="22">
        <v>3.219001</v>
      </c>
      <c r="E767" s="22">
        <v>5</v>
      </c>
      <c r="F767" s="23">
        <v>3.6541721379028633</v>
      </c>
      <c r="G767" s="22">
        <v>301760</v>
      </c>
      <c r="H767" s="24">
        <v>1.2109531209911397E-2</v>
      </c>
    </row>
    <row r="768" spans="1:8" x14ac:dyDescent="0.35">
      <c r="A768" s="19" t="s">
        <v>254</v>
      </c>
      <c r="B768" s="19" t="s">
        <v>84</v>
      </c>
      <c r="C768" s="19">
        <v>3</v>
      </c>
      <c r="D768" s="19">
        <v>9.5999999999999992E-3</v>
      </c>
      <c r="E768" s="19">
        <v>2</v>
      </c>
      <c r="F768" s="20">
        <v>2.8019836629488863</v>
      </c>
      <c r="G768" s="19">
        <v>92479</v>
      </c>
      <c r="H768" s="21">
        <v>3.0298593874813595E-2</v>
      </c>
    </row>
    <row r="769" spans="1:8" x14ac:dyDescent="0.35">
      <c r="A769" s="22" t="s">
        <v>255</v>
      </c>
      <c r="B769" s="22" t="s">
        <v>84</v>
      </c>
      <c r="C769" s="22">
        <v>2</v>
      </c>
      <c r="D769" s="22">
        <v>3.5999999999999997E-2</v>
      </c>
      <c r="E769" s="22">
        <v>1</v>
      </c>
      <c r="F769" s="23">
        <v>1.9038818042576557</v>
      </c>
      <c r="G769" s="22">
        <v>45986</v>
      </c>
      <c r="H769" s="24">
        <v>4.140133528155647E-2</v>
      </c>
    </row>
    <row r="770" spans="1:8" x14ac:dyDescent="0.35">
      <c r="A770" s="19" t="s">
        <v>256</v>
      </c>
      <c r="B770" s="19" t="s">
        <v>84</v>
      </c>
      <c r="C770" s="19">
        <v>24</v>
      </c>
      <c r="D770" s="19">
        <v>4.5370499999999998</v>
      </c>
      <c r="E770" s="19">
        <v>31</v>
      </c>
      <c r="F770" s="20">
        <v>23.011500352368582</v>
      </c>
      <c r="G770" s="19">
        <v>1574765</v>
      </c>
      <c r="H770" s="21">
        <v>1.4612656715362979E-2</v>
      </c>
    </row>
    <row r="771" spans="1:8" x14ac:dyDescent="0.35">
      <c r="A771" s="22" t="s">
        <v>257</v>
      </c>
      <c r="B771" s="22" t="s">
        <v>84</v>
      </c>
      <c r="C771" s="22">
        <v>9</v>
      </c>
      <c r="D771" s="22">
        <v>5.3600000000000002E-3</v>
      </c>
      <c r="E771" s="22">
        <v>10</v>
      </c>
      <c r="F771" s="23">
        <v>8.2315287386847871</v>
      </c>
      <c r="G771" s="22">
        <v>55191</v>
      </c>
      <c r="H771" s="24">
        <v>0.14914621475756532</v>
      </c>
    </row>
    <row r="772" spans="1:8" x14ac:dyDescent="0.35">
      <c r="A772" s="19" t="s">
        <v>278</v>
      </c>
      <c r="B772" s="19" t="s">
        <v>84</v>
      </c>
      <c r="C772" s="19">
        <v>1</v>
      </c>
      <c r="D772" s="19">
        <v>1.1000000000000001E-3</v>
      </c>
      <c r="E772" s="19">
        <v>1</v>
      </c>
      <c r="F772" s="20">
        <v>0.98950302862314532</v>
      </c>
      <c r="G772" s="19">
        <v>16925</v>
      </c>
      <c r="H772" s="21">
        <v>5.84639898743365E-2</v>
      </c>
    </row>
    <row r="773" spans="1:8" x14ac:dyDescent="0.35">
      <c r="A773" s="22" t="s">
        <v>258</v>
      </c>
      <c r="B773" s="22" t="s">
        <v>84</v>
      </c>
      <c r="C773" s="22">
        <v>5</v>
      </c>
      <c r="D773" s="22">
        <v>6.4999999999999997E-3</v>
      </c>
      <c r="E773" s="22">
        <v>2</v>
      </c>
      <c r="F773" s="23">
        <v>4.6113841629101566</v>
      </c>
      <c r="G773" s="22">
        <v>143335</v>
      </c>
      <c r="H773" s="24">
        <v>3.2172073554331854E-2</v>
      </c>
    </row>
    <row r="774" spans="1:8" x14ac:dyDescent="0.35">
      <c r="A774" s="19" t="s">
        <v>274</v>
      </c>
      <c r="B774" s="19" t="s">
        <v>84</v>
      </c>
      <c r="C774" s="19">
        <v>3</v>
      </c>
      <c r="D774" s="19">
        <v>7.0000000000000001E-3</v>
      </c>
      <c r="E774" s="19">
        <v>8</v>
      </c>
      <c r="F774" s="20">
        <v>2.8012932880051258</v>
      </c>
      <c r="G774" s="19">
        <v>40667</v>
      </c>
      <c r="H774" s="21">
        <v>6.8883696559990298E-2</v>
      </c>
    </row>
    <row r="775" spans="1:8" x14ac:dyDescent="0.35">
      <c r="A775" s="22" t="s">
        <v>259</v>
      </c>
      <c r="B775" s="22" t="s">
        <v>84</v>
      </c>
      <c r="C775" s="22">
        <v>3</v>
      </c>
      <c r="D775" s="22">
        <v>0.25502999999999998</v>
      </c>
      <c r="E775" s="22">
        <v>4</v>
      </c>
      <c r="F775" s="23">
        <v>2.8671524023516453</v>
      </c>
      <c r="G775" s="22">
        <v>75070</v>
      </c>
      <c r="H775" s="24">
        <v>3.8193051849628956E-2</v>
      </c>
    </row>
    <row r="776" spans="1:8" x14ac:dyDescent="0.35">
      <c r="A776" s="19" t="s">
        <v>261</v>
      </c>
      <c r="B776" s="19" t="s">
        <v>84</v>
      </c>
      <c r="C776" s="19">
        <v>1</v>
      </c>
      <c r="D776" s="19">
        <v>2.8299999999999999E-2</v>
      </c>
      <c r="E776" s="19">
        <v>2</v>
      </c>
      <c r="F776" s="20">
        <v>0.99672541265017967</v>
      </c>
      <c r="G776" s="19">
        <v>41227</v>
      </c>
      <c r="H776" s="21">
        <v>2.4176520548431363E-2</v>
      </c>
    </row>
    <row r="777" spans="1:8" x14ac:dyDescent="0.35">
      <c r="A777" s="22" t="s">
        <v>275</v>
      </c>
      <c r="B777" s="22" t="s">
        <v>84</v>
      </c>
      <c r="C777" s="22">
        <v>1</v>
      </c>
      <c r="D777" s="22">
        <v>2.0000000000000001E-4</v>
      </c>
      <c r="E777" s="22">
        <v>0</v>
      </c>
      <c r="F777" s="23">
        <v>0.98926405268107431</v>
      </c>
      <c r="G777" s="22">
        <v>52469</v>
      </c>
      <c r="H777" s="24">
        <v>1.8854257803294788E-2</v>
      </c>
    </row>
    <row r="778" spans="1:8" x14ac:dyDescent="0.35">
      <c r="A778" s="19" t="s">
        <v>263</v>
      </c>
      <c r="B778" s="19" t="s">
        <v>84</v>
      </c>
      <c r="C778" s="19">
        <v>11</v>
      </c>
      <c r="D778" s="19">
        <v>3.2649999999999998E-2</v>
      </c>
      <c r="E778" s="19">
        <v>10</v>
      </c>
      <c r="F778" s="20">
        <v>10.048998659623322</v>
      </c>
      <c r="G778" s="19">
        <v>207341</v>
      </c>
      <c r="H778" s="21">
        <v>4.8466047041459827E-2</v>
      </c>
    </row>
    <row r="779" spans="1:8" x14ac:dyDescent="0.35">
      <c r="A779" s="22" t="s">
        <v>264</v>
      </c>
      <c r="B779" s="22" t="s">
        <v>84</v>
      </c>
      <c r="C779" s="22">
        <v>3</v>
      </c>
      <c r="D779" s="22">
        <v>3.2499999999999999E-3</v>
      </c>
      <c r="E779" s="22">
        <v>5</v>
      </c>
      <c r="F779" s="23">
        <v>2.800297554913163</v>
      </c>
      <c r="G779" s="22">
        <v>51230</v>
      </c>
      <c r="H779" s="24">
        <v>5.4661283523583119E-2</v>
      </c>
    </row>
    <row r="780" spans="1:8" x14ac:dyDescent="0.35">
      <c r="A780" s="19" t="s">
        <v>265</v>
      </c>
      <c r="B780" s="19" t="s">
        <v>84</v>
      </c>
      <c r="C780" s="19">
        <v>48</v>
      </c>
      <c r="D780" s="19">
        <v>1.077431</v>
      </c>
      <c r="E780" s="19">
        <v>61</v>
      </c>
      <c r="F780" s="20">
        <v>43.815555457807541</v>
      </c>
      <c r="G780" s="19">
        <v>354788</v>
      </c>
      <c r="H780" s="21">
        <v>0.12349785071030457</v>
      </c>
    </row>
    <row r="781" spans="1:8" x14ac:dyDescent="0.35">
      <c r="A781" s="22" t="s">
        <v>276</v>
      </c>
      <c r="B781" s="22" t="s">
        <v>84</v>
      </c>
      <c r="C781" s="22">
        <v>2</v>
      </c>
      <c r="D781" s="22">
        <v>4.0000000000000003E-5</v>
      </c>
      <c r="E781" s="22">
        <v>1</v>
      </c>
      <c r="F781" s="23">
        <v>1.894333387727797</v>
      </c>
      <c r="G781" s="22">
        <v>27498</v>
      </c>
      <c r="H781" s="24">
        <v>6.8889860634511496E-2</v>
      </c>
    </row>
    <row r="782" spans="1:8" x14ac:dyDescent="0.35">
      <c r="A782" s="19" t="s">
        <v>266</v>
      </c>
      <c r="B782" s="19" t="s">
        <v>84</v>
      </c>
      <c r="C782" s="19">
        <v>19</v>
      </c>
      <c r="D782" s="19">
        <v>6.4850000000000005E-2</v>
      </c>
      <c r="E782" s="19">
        <v>13</v>
      </c>
      <c r="F782" s="20">
        <v>17.298443245042144</v>
      </c>
      <c r="G782" s="19">
        <v>443809</v>
      </c>
      <c r="H782" s="21">
        <v>3.897722498877252E-2</v>
      </c>
    </row>
    <row r="783" spans="1:8" x14ac:dyDescent="0.35">
      <c r="A783" s="22" t="s">
        <v>218</v>
      </c>
      <c r="B783" s="22" t="s">
        <v>85</v>
      </c>
      <c r="C783" s="22">
        <v>2</v>
      </c>
      <c r="D783" s="22">
        <v>1.01E-3</v>
      </c>
      <c r="E783" s="22">
        <v>1</v>
      </c>
      <c r="F783" s="23">
        <v>1.8945909506875847</v>
      </c>
      <c r="G783" s="22">
        <v>101684</v>
      </c>
      <c r="H783" s="24">
        <v>1.8632144198571895E-2</v>
      </c>
    </row>
    <row r="784" spans="1:8" x14ac:dyDescent="0.35">
      <c r="A784" s="19" t="s">
        <v>219</v>
      </c>
      <c r="B784" s="19" t="s">
        <v>85</v>
      </c>
      <c r="C784" s="19">
        <v>14</v>
      </c>
      <c r="D784" s="19">
        <v>0.17605999999999999</v>
      </c>
      <c r="E784" s="19">
        <v>9</v>
      </c>
      <c r="F784" s="20">
        <v>12.802413607324151</v>
      </c>
      <c r="G784" s="19">
        <v>1227553</v>
      </c>
      <c r="H784" s="21">
        <v>1.0429214549045255E-2</v>
      </c>
    </row>
    <row r="785" spans="1:8" x14ac:dyDescent="0.35">
      <c r="A785" s="22" t="s">
        <v>220</v>
      </c>
      <c r="B785" s="22" t="s">
        <v>85</v>
      </c>
      <c r="C785" s="22">
        <v>8</v>
      </c>
      <c r="D785" s="22">
        <v>1.2999999999999999E-2</v>
      </c>
      <c r="E785" s="22">
        <v>14</v>
      </c>
      <c r="F785" s="23">
        <v>7.3284455592454982</v>
      </c>
      <c r="G785" s="22">
        <v>66132</v>
      </c>
      <c r="H785" s="24">
        <v>0.11081542308179849</v>
      </c>
    </row>
    <row r="786" spans="1:8" x14ac:dyDescent="0.35">
      <c r="A786" s="19" t="s">
        <v>221</v>
      </c>
      <c r="B786" s="19" t="s">
        <v>85</v>
      </c>
      <c r="C786" s="19">
        <v>2</v>
      </c>
      <c r="D786" s="19">
        <v>2.0500000000000002E-3</v>
      </c>
      <c r="E786" s="19">
        <v>2</v>
      </c>
      <c r="F786" s="20">
        <v>1.894867100665089</v>
      </c>
      <c r="G786" s="19">
        <v>167123</v>
      </c>
      <c r="H786" s="21">
        <v>1.1338158725400388E-2</v>
      </c>
    </row>
    <row r="787" spans="1:8" x14ac:dyDescent="0.35">
      <c r="A787" s="22" t="s">
        <v>267</v>
      </c>
      <c r="B787" s="22" t="s">
        <v>85</v>
      </c>
      <c r="C787" s="22">
        <v>3</v>
      </c>
      <c r="D787" s="22">
        <v>1.64E-3</v>
      </c>
      <c r="E787" s="22">
        <v>2</v>
      </c>
      <c r="F787" s="23">
        <v>2.7998700535056806</v>
      </c>
      <c r="G787" s="22">
        <v>48652</v>
      </c>
      <c r="H787" s="24">
        <v>5.7548919952020071E-2</v>
      </c>
    </row>
    <row r="788" spans="1:8" x14ac:dyDescent="0.35">
      <c r="A788" s="19" t="s">
        <v>222</v>
      </c>
      <c r="B788" s="19" t="s">
        <v>85</v>
      </c>
      <c r="C788" s="19">
        <v>5</v>
      </c>
      <c r="D788" s="19">
        <v>0.54037400000000002</v>
      </c>
      <c r="E788" s="19">
        <v>4</v>
      </c>
      <c r="F788" s="20">
        <v>4.7531430985737213</v>
      </c>
      <c r="G788" s="19">
        <v>415732</v>
      </c>
      <c r="H788" s="21">
        <v>1.1433190369213149E-2</v>
      </c>
    </row>
    <row r="789" spans="1:8" x14ac:dyDescent="0.35">
      <c r="A789" s="22" t="s">
        <v>268</v>
      </c>
      <c r="B789" s="22" t="s">
        <v>85</v>
      </c>
      <c r="C789" s="22">
        <v>2</v>
      </c>
      <c r="D789" s="22">
        <v>5.9999999999999995E-4</v>
      </c>
      <c r="E789" s="22">
        <v>0</v>
      </c>
      <c r="F789" s="23">
        <v>1.8944820838695302</v>
      </c>
      <c r="G789" s="22">
        <v>123927</v>
      </c>
      <c r="H789" s="24">
        <v>1.5287080974037378E-2</v>
      </c>
    </row>
    <row r="790" spans="1:8" x14ac:dyDescent="0.35">
      <c r="A790" s="19" t="s">
        <v>224</v>
      </c>
      <c r="B790" s="19" t="s">
        <v>85</v>
      </c>
      <c r="C790" s="19">
        <v>5</v>
      </c>
      <c r="D790" s="19">
        <v>8.8999999999999999E-3</v>
      </c>
      <c r="E790" s="19">
        <v>5</v>
      </c>
      <c r="F790" s="20">
        <v>4.6120214320890129</v>
      </c>
      <c r="G790" s="19">
        <v>626751</v>
      </c>
      <c r="H790" s="21">
        <v>7.3586183860720016E-3</v>
      </c>
    </row>
    <row r="791" spans="1:8" x14ac:dyDescent="0.35">
      <c r="A791" s="22" t="s">
        <v>269</v>
      </c>
      <c r="B791" s="22" t="s">
        <v>85</v>
      </c>
      <c r="C791" s="22">
        <v>10</v>
      </c>
      <c r="D791" s="22">
        <v>5.62E-2</v>
      </c>
      <c r="E791" s="22">
        <v>12</v>
      </c>
      <c r="F791" s="23">
        <v>9.1501400437821996</v>
      </c>
      <c r="G791" s="22">
        <v>186207</v>
      </c>
      <c r="H791" s="24">
        <v>4.9139613676081995E-2</v>
      </c>
    </row>
    <row r="792" spans="1:8" x14ac:dyDescent="0.35">
      <c r="A792" s="19" t="s">
        <v>225</v>
      </c>
      <c r="B792" s="19" t="s">
        <v>85</v>
      </c>
      <c r="C792" s="19">
        <v>4</v>
      </c>
      <c r="D792" s="19">
        <v>1.15E-2</v>
      </c>
      <c r="E792" s="19">
        <v>4</v>
      </c>
      <c r="F792" s="20">
        <v>3.707599987374127</v>
      </c>
      <c r="G792" s="19">
        <v>63515</v>
      </c>
      <c r="H792" s="21">
        <v>5.8373612333686958E-2</v>
      </c>
    </row>
    <row r="793" spans="1:8" x14ac:dyDescent="0.35">
      <c r="A793" s="22" t="s">
        <v>226</v>
      </c>
      <c r="B793" s="22" t="s">
        <v>85</v>
      </c>
      <c r="C793" s="22">
        <v>3</v>
      </c>
      <c r="D793" s="22">
        <v>5.3E-3</v>
      </c>
      <c r="E793" s="22">
        <v>2</v>
      </c>
      <c r="F793" s="23">
        <v>2.8008418890034359</v>
      </c>
      <c r="G793" s="22">
        <v>162083</v>
      </c>
      <c r="H793" s="24">
        <v>1.7280293979031951E-2</v>
      </c>
    </row>
    <row r="794" spans="1:8" x14ac:dyDescent="0.35">
      <c r="A794" s="19" t="s">
        <v>227</v>
      </c>
      <c r="B794" s="19" t="s">
        <v>85</v>
      </c>
      <c r="C794" s="19">
        <v>13</v>
      </c>
      <c r="D794" s="19">
        <v>8.2072420000000008</v>
      </c>
      <c r="E794" s="19">
        <v>16</v>
      </c>
      <c r="F794" s="20">
        <v>14.029812103658374</v>
      </c>
      <c r="G794" s="19">
        <v>516489</v>
      </c>
      <c r="H794" s="21">
        <v>2.7163815886995412E-2</v>
      </c>
    </row>
    <row r="795" spans="1:8" x14ac:dyDescent="0.35">
      <c r="A795" s="22" t="s">
        <v>228</v>
      </c>
      <c r="B795" s="22" t="s">
        <v>85</v>
      </c>
      <c r="C795" s="22">
        <v>1</v>
      </c>
      <c r="D795" s="22">
        <v>8.5000000000000006E-3</v>
      </c>
      <c r="E795" s="22">
        <v>0</v>
      </c>
      <c r="F795" s="23">
        <v>0.99146794192461785</v>
      </c>
      <c r="G795" s="22">
        <v>38558</v>
      </c>
      <c r="H795" s="24">
        <v>2.5713676589154466E-2</v>
      </c>
    </row>
    <row r="796" spans="1:8" x14ac:dyDescent="0.35">
      <c r="A796" s="19" t="s">
        <v>231</v>
      </c>
      <c r="B796" s="19" t="s">
        <v>85</v>
      </c>
      <c r="C796" s="19">
        <v>10</v>
      </c>
      <c r="D796" s="19">
        <v>5.2150000000000002E-2</v>
      </c>
      <c r="E796" s="19">
        <v>8</v>
      </c>
      <c r="F796" s="20">
        <v>9.1490646520428793</v>
      </c>
      <c r="G796" s="19">
        <v>86505</v>
      </c>
      <c r="H796" s="21">
        <v>0.10576342005713982</v>
      </c>
    </row>
    <row r="797" spans="1:8" x14ac:dyDescent="0.35">
      <c r="A797" s="22" t="s">
        <v>232</v>
      </c>
      <c r="B797" s="22" t="s">
        <v>85</v>
      </c>
      <c r="C797" s="22">
        <v>12</v>
      </c>
      <c r="D797" s="22">
        <v>1.4548E-2</v>
      </c>
      <c r="E797" s="22">
        <v>8</v>
      </c>
      <c r="F797" s="23">
        <v>10.949303876500448</v>
      </c>
      <c r="G797" s="22">
        <v>247901</v>
      </c>
      <c r="H797" s="24">
        <v>4.4168050457644173E-2</v>
      </c>
    </row>
    <row r="798" spans="1:8" x14ac:dyDescent="0.35">
      <c r="A798" s="19" t="s">
        <v>233</v>
      </c>
      <c r="B798" s="19" t="s">
        <v>85</v>
      </c>
      <c r="C798" s="19">
        <v>13</v>
      </c>
      <c r="D798" s="19">
        <v>1.9349999999999999E-2</v>
      </c>
      <c r="E798" s="19">
        <v>12</v>
      </c>
      <c r="F798" s="20">
        <v>11.855690765574455</v>
      </c>
      <c r="G798" s="19">
        <v>274121</v>
      </c>
      <c r="H798" s="21">
        <v>4.3249845015793958E-2</v>
      </c>
    </row>
    <row r="799" spans="1:8" x14ac:dyDescent="0.35">
      <c r="A799" s="22" t="s">
        <v>234</v>
      </c>
      <c r="B799" s="22" t="s">
        <v>85</v>
      </c>
      <c r="C799" s="22">
        <v>12</v>
      </c>
      <c r="D799" s="22">
        <v>2.9659999999999999E-2</v>
      </c>
      <c r="E799" s="22">
        <v>10</v>
      </c>
      <c r="F799" s="23">
        <v>10.953316548096643</v>
      </c>
      <c r="G799" s="22">
        <v>563995</v>
      </c>
      <c r="H799" s="24">
        <v>1.9420946192956749E-2</v>
      </c>
    </row>
    <row r="800" spans="1:8" x14ac:dyDescent="0.35">
      <c r="A800" s="19" t="s">
        <v>235</v>
      </c>
      <c r="B800" s="19" t="s">
        <v>85</v>
      </c>
      <c r="C800" s="19">
        <v>19</v>
      </c>
      <c r="D800" s="19">
        <v>4.2340000000000003E-2</v>
      </c>
      <c r="E800" s="19">
        <v>13</v>
      </c>
      <c r="F800" s="20">
        <v>17.292466191202124</v>
      </c>
      <c r="G800" s="19">
        <v>276321</v>
      </c>
      <c r="H800" s="21">
        <v>6.2581078496394132E-2</v>
      </c>
    </row>
    <row r="801" spans="1:8" x14ac:dyDescent="0.35">
      <c r="A801" s="22" t="s">
        <v>236</v>
      </c>
      <c r="B801" s="22" t="s">
        <v>85</v>
      </c>
      <c r="C801" s="22">
        <v>10</v>
      </c>
      <c r="D801" s="22">
        <v>1.6209999999999999E-2</v>
      </c>
      <c r="E801" s="22">
        <v>11</v>
      </c>
      <c r="F801" s="23">
        <v>9.1395215460895116</v>
      </c>
      <c r="G801" s="22">
        <v>132392</v>
      </c>
      <c r="H801" s="24">
        <v>6.903379015415971E-2</v>
      </c>
    </row>
    <row r="802" spans="1:8" x14ac:dyDescent="0.35">
      <c r="A802" s="19" t="s">
        <v>237</v>
      </c>
      <c r="B802" s="19" t="s">
        <v>85</v>
      </c>
      <c r="C802" s="19">
        <v>12</v>
      </c>
      <c r="D802" s="19">
        <v>5.3690000000000002E-2</v>
      </c>
      <c r="E802" s="19">
        <v>11</v>
      </c>
      <c r="F802" s="20">
        <v>10.959697205749938</v>
      </c>
      <c r="G802" s="19">
        <v>153564</v>
      </c>
      <c r="H802" s="21">
        <v>7.1368922441131633E-2</v>
      </c>
    </row>
    <row r="803" spans="1:8" x14ac:dyDescent="0.35">
      <c r="A803" s="22" t="s">
        <v>272</v>
      </c>
      <c r="B803" s="22" t="s">
        <v>85</v>
      </c>
      <c r="C803" s="22">
        <v>6</v>
      </c>
      <c r="D803" s="22">
        <v>8.2500000000000004E-3</v>
      </c>
      <c r="E803" s="22">
        <v>4</v>
      </c>
      <c r="F803" s="23">
        <v>5.516960658011719</v>
      </c>
      <c r="G803" s="22">
        <v>14617</v>
      </c>
      <c r="H803" s="24">
        <v>0.3774345390991119</v>
      </c>
    </row>
    <row r="804" spans="1:8" x14ac:dyDescent="0.35">
      <c r="A804" s="19" t="s">
        <v>239</v>
      </c>
      <c r="B804" s="19" t="s">
        <v>85</v>
      </c>
      <c r="C804" s="19">
        <v>3</v>
      </c>
      <c r="D804" s="19">
        <v>7.7999999999999999E-4</v>
      </c>
      <c r="E804" s="19">
        <v>3</v>
      </c>
      <c r="F804" s="20">
        <v>2.7996416987165906</v>
      </c>
      <c r="G804" s="19">
        <v>45503</v>
      </c>
      <c r="H804" s="21">
        <v>6.1526530090688321E-2</v>
      </c>
    </row>
    <row r="805" spans="1:8" x14ac:dyDescent="0.35">
      <c r="A805" s="22" t="s">
        <v>240</v>
      </c>
      <c r="B805" s="22" t="s">
        <v>85</v>
      </c>
      <c r="C805" s="22">
        <v>12</v>
      </c>
      <c r="D805" s="22">
        <v>1.1950000000000001E-2</v>
      </c>
      <c r="E805" s="22">
        <v>10</v>
      </c>
      <c r="F805" s="23">
        <v>10.948614032614335</v>
      </c>
      <c r="G805" s="22">
        <v>85256</v>
      </c>
      <c r="H805" s="24">
        <v>0.12842045172907873</v>
      </c>
    </row>
    <row r="806" spans="1:8" x14ac:dyDescent="0.35">
      <c r="A806" s="19" t="s">
        <v>242</v>
      </c>
      <c r="B806" s="19" t="s">
        <v>85</v>
      </c>
      <c r="C806" s="19">
        <v>3</v>
      </c>
      <c r="D806" s="19">
        <v>2.15E-3</v>
      </c>
      <c r="E806" s="19">
        <v>4</v>
      </c>
      <c r="F806" s="20">
        <v>2.8000054732061876</v>
      </c>
      <c r="G806" s="19">
        <v>24475</v>
      </c>
      <c r="H806" s="21">
        <v>0.1144026751054622</v>
      </c>
    </row>
    <row r="807" spans="1:8" x14ac:dyDescent="0.35">
      <c r="A807" s="22" t="s">
        <v>243</v>
      </c>
      <c r="B807" s="22" t="s">
        <v>85</v>
      </c>
      <c r="C807" s="22">
        <v>1</v>
      </c>
      <c r="D807" s="22">
        <v>1.0000000000000001E-5</v>
      </c>
      <c r="E807" s="22">
        <v>1</v>
      </c>
      <c r="F807" s="23">
        <v>0.9892136022044149</v>
      </c>
      <c r="G807" s="22">
        <v>210872</v>
      </c>
      <c r="H807" s="24">
        <v>4.6910618868527586E-3</v>
      </c>
    </row>
    <row r="808" spans="1:8" x14ac:dyDescent="0.35">
      <c r="A808" s="19" t="s">
        <v>244</v>
      </c>
      <c r="B808" s="19" t="s">
        <v>85</v>
      </c>
      <c r="C808" s="19">
        <v>12</v>
      </c>
      <c r="D808" s="19">
        <v>3.2599999999999997E-2</v>
      </c>
      <c r="E808" s="19">
        <v>15</v>
      </c>
      <c r="F808" s="20">
        <v>10.954097202840742</v>
      </c>
      <c r="G808" s="19">
        <v>539137</v>
      </c>
      <c r="H808" s="21">
        <v>2.0317836102587548E-2</v>
      </c>
    </row>
    <row r="809" spans="1:8" x14ac:dyDescent="0.35">
      <c r="A809" s="22" t="s">
        <v>245</v>
      </c>
      <c r="B809" s="22" t="s">
        <v>85</v>
      </c>
      <c r="C809" s="22">
        <v>1</v>
      </c>
      <c r="D809" s="22">
        <v>2.5000000000000001E-4</v>
      </c>
      <c r="E809" s="22">
        <v>1</v>
      </c>
      <c r="F809" s="23">
        <v>0.98927732912230049</v>
      </c>
      <c r="G809" s="22">
        <v>87631</v>
      </c>
      <c r="H809" s="24">
        <v>1.1289125185405854E-2</v>
      </c>
    </row>
    <row r="810" spans="1:8" x14ac:dyDescent="0.35">
      <c r="A810" s="19" t="s">
        <v>246</v>
      </c>
      <c r="B810" s="19" t="s">
        <v>85</v>
      </c>
      <c r="C810" s="19">
        <v>5</v>
      </c>
      <c r="D810" s="19">
        <v>7.391E-3</v>
      </c>
      <c r="E810" s="19">
        <v>1</v>
      </c>
      <c r="F810" s="20">
        <v>4.6116207490928076</v>
      </c>
      <c r="G810" s="19">
        <v>138557</v>
      </c>
      <c r="H810" s="21">
        <v>3.3283202935202177E-2</v>
      </c>
    </row>
    <row r="811" spans="1:8" x14ac:dyDescent="0.35">
      <c r="A811" s="22" t="s">
        <v>247</v>
      </c>
      <c r="B811" s="22" t="s">
        <v>85</v>
      </c>
      <c r="C811" s="22">
        <v>13</v>
      </c>
      <c r="D811" s="22">
        <v>3.6900000000000002E-2</v>
      </c>
      <c r="E811" s="22">
        <v>15</v>
      </c>
      <c r="F811" s="23">
        <v>11.860350796444839</v>
      </c>
      <c r="G811" s="22">
        <v>363113</v>
      </c>
      <c r="H811" s="24">
        <v>3.2662974876814764E-2</v>
      </c>
    </row>
    <row r="812" spans="1:8" x14ac:dyDescent="0.35">
      <c r="A812" s="19" t="s">
        <v>248</v>
      </c>
      <c r="B812" s="19" t="s">
        <v>85</v>
      </c>
      <c r="C812" s="19">
        <v>18</v>
      </c>
      <c r="D812" s="19">
        <v>1.88523</v>
      </c>
      <c r="E812" s="19">
        <v>13</v>
      </c>
      <c r="F812" s="20">
        <v>16.876694786969264</v>
      </c>
      <c r="G812" s="19">
        <v>316801</v>
      </c>
      <c r="H812" s="21">
        <v>5.3272227003605621E-2</v>
      </c>
    </row>
    <row r="813" spans="1:8" x14ac:dyDescent="0.35">
      <c r="A813" s="22" t="s">
        <v>249</v>
      </c>
      <c r="B813" s="22" t="s">
        <v>85</v>
      </c>
      <c r="C813" s="22">
        <v>13</v>
      </c>
      <c r="D813" s="22">
        <v>6.5100000000000005E-2</v>
      </c>
      <c r="E813" s="22">
        <v>11</v>
      </c>
      <c r="F813" s="23">
        <v>11.867838709296397</v>
      </c>
      <c r="G813" s="22">
        <v>114708</v>
      </c>
      <c r="H813" s="24">
        <v>0.10346129920577812</v>
      </c>
    </row>
    <row r="814" spans="1:8" x14ac:dyDescent="0.35">
      <c r="A814" s="19" t="s">
        <v>273</v>
      </c>
      <c r="B814" s="19" t="s">
        <v>85</v>
      </c>
      <c r="C814" s="19">
        <v>1</v>
      </c>
      <c r="D814" s="19">
        <v>1.2999999999999999E-3</v>
      </c>
      <c r="E814" s="19">
        <v>1</v>
      </c>
      <c r="F814" s="20">
        <v>0.9895561343880499</v>
      </c>
      <c r="G814" s="19">
        <v>112673</v>
      </c>
      <c r="H814" s="21">
        <v>8.7825489193333797E-3</v>
      </c>
    </row>
    <row r="815" spans="1:8" x14ac:dyDescent="0.35">
      <c r="A815" s="22" t="s">
        <v>250</v>
      </c>
      <c r="B815" s="22" t="s">
        <v>85</v>
      </c>
      <c r="C815" s="22">
        <v>2</v>
      </c>
      <c r="D815" s="22">
        <v>1.9000000000000001E-4</v>
      </c>
      <c r="E815" s="22">
        <v>0</v>
      </c>
      <c r="F815" s="23">
        <v>1.8943732170514755</v>
      </c>
      <c r="G815" s="22">
        <v>46316</v>
      </c>
      <c r="H815" s="24">
        <v>4.0901053999729584E-2</v>
      </c>
    </row>
    <row r="816" spans="1:8" x14ac:dyDescent="0.35">
      <c r="A816" s="19" t="s">
        <v>251</v>
      </c>
      <c r="B816" s="19" t="s">
        <v>85</v>
      </c>
      <c r="C816" s="19">
        <v>15</v>
      </c>
      <c r="D816" s="19">
        <v>0.66613100000000003</v>
      </c>
      <c r="E816" s="19">
        <v>19</v>
      </c>
      <c r="F816" s="20">
        <v>13.837653403545767</v>
      </c>
      <c r="G816" s="19">
        <v>166516</v>
      </c>
      <c r="H816" s="21">
        <v>8.3101043764838026E-2</v>
      </c>
    </row>
    <row r="817" spans="1:8" x14ac:dyDescent="0.35">
      <c r="A817" s="22" t="s">
        <v>252</v>
      </c>
      <c r="B817" s="22" t="s">
        <v>85</v>
      </c>
      <c r="C817" s="22">
        <v>13</v>
      </c>
      <c r="D817" s="22">
        <v>2.5399999999999999E-2</v>
      </c>
      <c r="E817" s="22">
        <v>14</v>
      </c>
      <c r="F817" s="23">
        <v>11.85729721496282</v>
      </c>
      <c r="G817" s="22">
        <v>820656</v>
      </c>
      <c r="H817" s="24">
        <v>1.4448559707067054E-2</v>
      </c>
    </row>
    <row r="818" spans="1:8" x14ac:dyDescent="0.35">
      <c r="A818" s="19" t="s">
        <v>281</v>
      </c>
      <c r="B818" s="19" t="s">
        <v>85</v>
      </c>
      <c r="C818" s="19">
        <v>1</v>
      </c>
      <c r="D818" s="19">
        <v>1.0000000000000001E-5</v>
      </c>
      <c r="E818" s="19">
        <v>0</v>
      </c>
      <c r="F818" s="20">
        <v>0.9892136022044149</v>
      </c>
      <c r="G818" s="19">
        <v>18230</v>
      </c>
      <c r="H818" s="21">
        <v>5.4262951300297034E-2</v>
      </c>
    </row>
    <row r="819" spans="1:8" x14ac:dyDescent="0.35">
      <c r="A819" s="22" t="s">
        <v>253</v>
      </c>
      <c r="B819" s="22" t="s">
        <v>85</v>
      </c>
      <c r="C819" s="22">
        <v>2</v>
      </c>
      <c r="D819" s="22">
        <v>1.1999999999999999E-3</v>
      </c>
      <c r="E819" s="22">
        <v>1</v>
      </c>
      <c r="F819" s="23">
        <v>1.8946414011642441</v>
      </c>
      <c r="G819" s="22">
        <v>301760</v>
      </c>
      <c r="H819" s="24">
        <v>6.2786366687574363E-3</v>
      </c>
    </row>
    <row r="820" spans="1:8" x14ac:dyDescent="0.35">
      <c r="A820" s="19" t="s">
        <v>254</v>
      </c>
      <c r="B820" s="19" t="s">
        <v>85</v>
      </c>
      <c r="C820" s="19">
        <v>5</v>
      </c>
      <c r="D820" s="19">
        <v>1.4500000000000001E-2</v>
      </c>
      <c r="E820" s="19">
        <v>8</v>
      </c>
      <c r="F820" s="20">
        <v>4.6135083935063435</v>
      </c>
      <c r="G820" s="19">
        <v>92479</v>
      </c>
      <c r="H820" s="21">
        <v>4.9887092134499114E-2</v>
      </c>
    </row>
    <row r="821" spans="1:8" x14ac:dyDescent="0.35">
      <c r="A821" s="22" t="s">
        <v>255</v>
      </c>
      <c r="B821" s="22" t="s">
        <v>85</v>
      </c>
      <c r="C821" s="22">
        <v>2</v>
      </c>
      <c r="D821" s="22">
        <v>7.0989999999999998E-2</v>
      </c>
      <c r="E821" s="22">
        <v>5</v>
      </c>
      <c r="F821" s="23">
        <v>1.9131726578277268</v>
      </c>
      <c r="G821" s="22">
        <v>45986</v>
      </c>
      <c r="H821" s="24">
        <v>4.1603371848556669E-2</v>
      </c>
    </row>
    <row r="822" spans="1:8" x14ac:dyDescent="0.35">
      <c r="A822" s="19" t="s">
        <v>256</v>
      </c>
      <c r="B822" s="19" t="s">
        <v>85</v>
      </c>
      <c r="C822" s="19">
        <v>25</v>
      </c>
      <c r="D822" s="19">
        <v>1.5312600000000001</v>
      </c>
      <c r="E822" s="19">
        <v>37</v>
      </c>
      <c r="F822" s="20">
        <v>23.11848828656327</v>
      </c>
      <c r="G822" s="19">
        <v>1574765</v>
      </c>
      <c r="H822" s="21">
        <v>1.4680595699398493E-2</v>
      </c>
    </row>
    <row r="823" spans="1:8" x14ac:dyDescent="0.35">
      <c r="A823" s="22" t="s">
        <v>257</v>
      </c>
      <c r="B823" s="22" t="s">
        <v>85</v>
      </c>
      <c r="C823" s="22">
        <v>3</v>
      </c>
      <c r="D823" s="22">
        <v>1.4E-3</v>
      </c>
      <c r="E823" s="22">
        <v>3</v>
      </c>
      <c r="F823" s="23">
        <v>2.7998063265877953</v>
      </c>
      <c r="G823" s="22">
        <v>55191</v>
      </c>
      <c r="H823" s="24">
        <v>5.0729400202710502E-2</v>
      </c>
    </row>
    <row r="824" spans="1:8" x14ac:dyDescent="0.35">
      <c r="A824" s="19" t="s">
        <v>278</v>
      </c>
      <c r="B824" s="19" t="s">
        <v>85</v>
      </c>
      <c r="C824" s="19">
        <v>1</v>
      </c>
      <c r="D824" s="19">
        <v>1.1999999999999999E-3</v>
      </c>
      <c r="E824" s="19">
        <v>1</v>
      </c>
      <c r="F824" s="20">
        <v>0.98952958150559756</v>
      </c>
      <c r="G824" s="19">
        <v>16925</v>
      </c>
      <c r="H824" s="21">
        <v>5.8465558730020531E-2</v>
      </c>
    </row>
    <row r="825" spans="1:8" x14ac:dyDescent="0.35">
      <c r="A825" s="22" t="s">
        <v>258</v>
      </c>
      <c r="B825" s="22" t="s">
        <v>85</v>
      </c>
      <c r="C825" s="22">
        <v>13</v>
      </c>
      <c r="D825" s="22">
        <v>2.7300000000000001E-2</v>
      </c>
      <c r="E825" s="22">
        <v>7</v>
      </c>
      <c r="F825" s="23">
        <v>11.857801719729416</v>
      </c>
      <c r="G825" s="22">
        <v>143335</v>
      </c>
      <c r="H825" s="24">
        <v>8.2727887255237137E-2</v>
      </c>
    </row>
    <row r="826" spans="1:8" x14ac:dyDescent="0.35">
      <c r="A826" s="19" t="s">
        <v>274</v>
      </c>
      <c r="B826" s="19" t="s">
        <v>85</v>
      </c>
      <c r="C826" s="19">
        <v>4</v>
      </c>
      <c r="D826" s="19">
        <v>1.9029999999999998E-2</v>
      </c>
      <c r="E826" s="19">
        <v>4</v>
      </c>
      <c r="F826" s="20">
        <v>3.7095994194227879</v>
      </c>
      <c r="G826" s="19">
        <v>40667</v>
      </c>
      <c r="H826" s="21">
        <v>9.121891015867381E-2</v>
      </c>
    </row>
    <row r="827" spans="1:8" x14ac:dyDescent="0.35">
      <c r="A827" s="22" t="s">
        <v>259</v>
      </c>
      <c r="B827" s="22" t="s">
        <v>85</v>
      </c>
      <c r="C827" s="22">
        <v>6</v>
      </c>
      <c r="D827" s="22">
        <v>2.32E-3</v>
      </c>
      <c r="E827" s="22">
        <v>2</v>
      </c>
      <c r="F827" s="23">
        <v>5.515386072082296</v>
      </c>
      <c r="G827" s="22">
        <v>75070</v>
      </c>
      <c r="H827" s="24">
        <v>7.34699090459877E-2</v>
      </c>
    </row>
    <row r="828" spans="1:8" x14ac:dyDescent="0.35">
      <c r="A828" s="19" t="s">
        <v>263</v>
      </c>
      <c r="B828" s="19" t="s">
        <v>85</v>
      </c>
      <c r="C828" s="19">
        <v>13</v>
      </c>
      <c r="D828" s="19">
        <v>2.6526000000000001E-2</v>
      </c>
      <c r="E828" s="19">
        <v>6</v>
      </c>
      <c r="F828" s="20">
        <v>11.857596200419234</v>
      </c>
      <c r="G828" s="19">
        <v>207341</v>
      </c>
      <c r="H828" s="21">
        <v>5.7188863757863778E-2</v>
      </c>
    </row>
    <row r="829" spans="1:8" x14ac:dyDescent="0.35">
      <c r="A829" s="22" t="s">
        <v>264</v>
      </c>
      <c r="B829" s="22" t="s">
        <v>85</v>
      </c>
      <c r="C829" s="22">
        <v>4</v>
      </c>
      <c r="D829" s="22">
        <v>5.5009999999999998E-3</v>
      </c>
      <c r="E829" s="22">
        <v>3</v>
      </c>
      <c r="F829" s="23">
        <v>3.7060070799558118</v>
      </c>
      <c r="G829" s="22">
        <v>51230</v>
      </c>
      <c r="H829" s="24">
        <v>7.2340563731325636E-2</v>
      </c>
    </row>
    <row r="830" spans="1:8" x14ac:dyDescent="0.35">
      <c r="A830" s="19" t="s">
        <v>265</v>
      </c>
      <c r="B830" s="19" t="s">
        <v>85</v>
      </c>
      <c r="C830" s="19">
        <v>29</v>
      </c>
      <c r="D830" s="19">
        <v>1.9071000000000001E-2</v>
      </c>
      <c r="E830" s="19">
        <v>29</v>
      </c>
      <c r="F830" s="20">
        <v>26.337405797570757</v>
      </c>
      <c r="G830" s="19">
        <v>354788</v>
      </c>
      <c r="H830" s="21">
        <v>7.4234206899812721E-2</v>
      </c>
    </row>
    <row r="831" spans="1:8" x14ac:dyDescent="0.35">
      <c r="A831" s="22" t="s">
        <v>276</v>
      </c>
      <c r="B831" s="22" t="s">
        <v>85</v>
      </c>
      <c r="C831" s="22">
        <v>3</v>
      </c>
      <c r="D831" s="22">
        <v>7.1999999999999998E-3</v>
      </c>
      <c r="E831" s="22">
        <v>3</v>
      </c>
      <c r="F831" s="23">
        <v>2.8013463937700305</v>
      </c>
      <c r="G831" s="22">
        <v>27498</v>
      </c>
      <c r="H831" s="24">
        <v>0.10187455064986654</v>
      </c>
    </row>
    <row r="832" spans="1:8" x14ac:dyDescent="0.35">
      <c r="A832" s="19" t="s">
        <v>266</v>
      </c>
      <c r="B832" s="19" t="s">
        <v>85</v>
      </c>
      <c r="C832" s="19">
        <v>29</v>
      </c>
      <c r="D832" s="19">
        <v>2.0935000000000001</v>
      </c>
      <c r="E832" s="19">
        <v>22</v>
      </c>
      <c r="F832" s="20">
        <v>26.88822649149785</v>
      </c>
      <c r="G832" s="19">
        <v>443809</v>
      </c>
      <c r="H832" s="21">
        <v>6.0585131197199354E-2</v>
      </c>
    </row>
    <row r="833" spans="1:8" x14ac:dyDescent="0.35">
      <c r="A833" s="22" t="s">
        <v>218</v>
      </c>
      <c r="B833" s="22" t="s">
        <v>86</v>
      </c>
      <c r="C833" s="22">
        <v>5</v>
      </c>
      <c r="D833" s="22">
        <v>2.0899999999999998E-3</v>
      </c>
      <c r="E833" s="22">
        <v>0</v>
      </c>
      <c r="F833" s="23">
        <v>4.610213180794009</v>
      </c>
      <c r="G833" s="22">
        <v>102336</v>
      </c>
      <c r="H833" s="24">
        <v>4.5049769199441148E-2</v>
      </c>
    </row>
    <row r="834" spans="1:8" x14ac:dyDescent="0.35">
      <c r="A834" s="19" t="s">
        <v>219</v>
      </c>
      <c r="B834" s="19" t="s">
        <v>86</v>
      </c>
      <c r="C834" s="19">
        <v>9</v>
      </c>
      <c r="D834" s="19">
        <v>1.443E-2</v>
      </c>
      <c r="E834" s="19">
        <v>11</v>
      </c>
      <c r="F834" s="20">
        <v>8.2339370851232143</v>
      </c>
      <c r="G834" s="19">
        <v>1223048</v>
      </c>
      <c r="H834" s="21">
        <v>6.732309022314099E-3</v>
      </c>
    </row>
    <row r="835" spans="1:8" x14ac:dyDescent="0.35">
      <c r="A835" s="22" t="s">
        <v>220</v>
      </c>
      <c r="B835" s="22" t="s">
        <v>86</v>
      </c>
      <c r="C835" s="22">
        <v>8</v>
      </c>
      <c r="D835" s="22">
        <v>3.0200000000000001E-2</v>
      </c>
      <c r="E835" s="22">
        <v>13</v>
      </c>
      <c r="F835" s="23">
        <v>7.3330126550272992</v>
      </c>
      <c r="G835" s="22">
        <v>65642</v>
      </c>
      <c r="H835" s="24">
        <v>0.1117122064383672</v>
      </c>
    </row>
    <row r="836" spans="1:8" x14ac:dyDescent="0.35">
      <c r="A836" s="19" t="s">
        <v>221</v>
      </c>
      <c r="B836" s="19" t="s">
        <v>86</v>
      </c>
      <c r="C836" s="19">
        <v>4</v>
      </c>
      <c r="D836" s="19">
        <v>0.1145</v>
      </c>
      <c r="E836" s="19">
        <v>8</v>
      </c>
      <c r="F836" s="20">
        <v>3.7349494563000296</v>
      </c>
      <c r="G836" s="19">
        <v>166140</v>
      </c>
      <c r="H836" s="21">
        <v>2.2480735863127661E-2</v>
      </c>
    </row>
    <row r="837" spans="1:8" x14ac:dyDescent="0.35">
      <c r="A837" s="22" t="s">
        <v>267</v>
      </c>
      <c r="B837" s="22" t="s">
        <v>86</v>
      </c>
      <c r="C837" s="22">
        <v>7</v>
      </c>
      <c r="D837" s="22">
        <v>0.18279999999999999</v>
      </c>
      <c r="E837" s="22">
        <v>4</v>
      </c>
      <c r="F837" s="23">
        <v>6.468420533990912</v>
      </c>
      <c r="G837" s="22">
        <v>48480</v>
      </c>
      <c r="H837" s="24">
        <v>0.13342451596515909</v>
      </c>
    </row>
    <row r="838" spans="1:8" x14ac:dyDescent="0.35">
      <c r="A838" s="19" t="s">
        <v>222</v>
      </c>
      <c r="B838" s="19" t="s">
        <v>86</v>
      </c>
      <c r="C838" s="19">
        <v>6</v>
      </c>
      <c r="D838" s="19">
        <v>7.4099999999999999E-3</v>
      </c>
      <c r="E838" s="19">
        <v>5</v>
      </c>
      <c r="F838" s="20">
        <v>5.51673761379912</v>
      </c>
      <c r="G838" s="19">
        <v>417854</v>
      </c>
      <c r="H838" s="21">
        <v>1.3202548291506412E-2</v>
      </c>
    </row>
    <row r="839" spans="1:8" x14ac:dyDescent="0.35">
      <c r="A839" s="22" t="s">
        <v>268</v>
      </c>
      <c r="B839" s="22" t="s">
        <v>86</v>
      </c>
      <c r="C839" s="22">
        <v>1</v>
      </c>
      <c r="D839" s="22">
        <v>2.9999999999999997E-4</v>
      </c>
      <c r="E839" s="22">
        <v>0</v>
      </c>
      <c r="F839" s="23">
        <v>0.98929060556352666</v>
      </c>
      <c r="G839" s="22">
        <v>123457</v>
      </c>
      <c r="H839" s="24">
        <v>8.0132402825560858E-3</v>
      </c>
    </row>
    <row r="840" spans="1:8" x14ac:dyDescent="0.35">
      <c r="A840" s="19" t="s">
        <v>224</v>
      </c>
      <c r="B840" s="19" t="s">
        <v>86</v>
      </c>
      <c r="C840" s="19">
        <v>9</v>
      </c>
      <c r="D840" s="19">
        <v>9.8700000000000003E-3</v>
      </c>
      <c r="E840" s="19">
        <v>9</v>
      </c>
      <c r="F840" s="20">
        <v>8.2327262736833884</v>
      </c>
      <c r="G840" s="19">
        <v>628341</v>
      </c>
      <c r="H840" s="21">
        <v>1.3102322263998989E-2</v>
      </c>
    </row>
    <row r="841" spans="1:8" x14ac:dyDescent="0.35">
      <c r="A841" s="22" t="s">
        <v>269</v>
      </c>
      <c r="B841" s="22" t="s">
        <v>86</v>
      </c>
      <c r="C841" s="22">
        <v>13</v>
      </c>
      <c r="D841" s="22">
        <v>4.3029999999999999E-2</v>
      </c>
      <c r="E841" s="22">
        <v>13</v>
      </c>
      <c r="F841" s="23">
        <v>11.861978488139167</v>
      </c>
      <c r="G841" s="22">
        <v>187108</v>
      </c>
      <c r="H841" s="24">
        <v>6.3396426064835101E-2</v>
      </c>
    </row>
    <row r="842" spans="1:8" x14ac:dyDescent="0.35">
      <c r="A842" s="19" t="s">
        <v>279</v>
      </c>
      <c r="B842" s="19" t="s">
        <v>86</v>
      </c>
      <c r="C842" s="19">
        <v>3</v>
      </c>
      <c r="D842" s="19">
        <v>8.0999999999999996E-4</v>
      </c>
      <c r="E842" s="19">
        <v>0</v>
      </c>
      <c r="F842" s="20">
        <v>2.7996496645813265</v>
      </c>
      <c r="G842" s="19">
        <v>133054</v>
      </c>
      <c r="H842" s="21">
        <v>2.1041454331183779E-2</v>
      </c>
    </row>
    <row r="843" spans="1:8" x14ac:dyDescent="0.35">
      <c r="A843" s="22" t="s">
        <v>225</v>
      </c>
      <c r="B843" s="22" t="s">
        <v>86</v>
      </c>
      <c r="C843" s="22">
        <v>4</v>
      </c>
      <c r="D843" s="22">
        <v>2.5780000000000001E-2</v>
      </c>
      <c r="E843" s="22">
        <v>2</v>
      </c>
      <c r="F843" s="23">
        <v>3.7113917389883202</v>
      </c>
      <c r="G843" s="22">
        <v>63853</v>
      </c>
      <c r="H843" s="24">
        <v>5.8123999483005027E-2</v>
      </c>
    </row>
    <row r="844" spans="1:8" x14ac:dyDescent="0.35">
      <c r="A844" s="19" t="s">
        <v>226</v>
      </c>
      <c r="B844" s="19" t="s">
        <v>86</v>
      </c>
      <c r="C844" s="19">
        <v>4</v>
      </c>
      <c r="D844" s="19">
        <v>3.8300000000000001E-2</v>
      </c>
      <c r="E844" s="19">
        <v>4</v>
      </c>
      <c r="F844" s="20">
        <v>3.7147161598713523</v>
      </c>
      <c r="G844" s="19">
        <v>162660</v>
      </c>
      <c r="H844" s="21">
        <v>2.2837305790430053E-2</v>
      </c>
    </row>
    <row r="845" spans="1:8" x14ac:dyDescent="0.35">
      <c r="A845" s="22" t="s">
        <v>227</v>
      </c>
      <c r="B845" s="22" t="s">
        <v>86</v>
      </c>
      <c r="C845" s="22">
        <v>11</v>
      </c>
      <c r="D845" s="22">
        <v>7.5560000000000002E-3</v>
      </c>
      <c r="E845" s="22">
        <v>55</v>
      </c>
      <c r="F845" s="23">
        <v>10.042335479300734</v>
      </c>
      <c r="G845" s="22">
        <v>519293</v>
      </c>
      <c r="H845" s="24">
        <v>1.9338476504210021E-2</v>
      </c>
    </row>
    <row r="846" spans="1:8" x14ac:dyDescent="0.35">
      <c r="A846" s="19" t="s">
        <v>228</v>
      </c>
      <c r="B846" s="19" t="s">
        <v>86</v>
      </c>
      <c r="C846" s="19">
        <v>2</v>
      </c>
      <c r="D846" s="19">
        <v>3.0000000000000001E-3</v>
      </c>
      <c r="E846" s="19">
        <v>2</v>
      </c>
      <c r="F846" s="20">
        <v>1.8951193530483861</v>
      </c>
      <c r="G846" s="19">
        <v>38458</v>
      </c>
      <c r="H846" s="21">
        <v>4.9277636721836451E-2</v>
      </c>
    </row>
    <row r="847" spans="1:8" x14ac:dyDescent="0.35">
      <c r="A847" s="22" t="s">
        <v>270</v>
      </c>
      <c r="B847" s="22" t="s">
        <v>86</v>
      </c>
      <c r="C847" s="22">
        <v>2</v>
      </c>
      <c r="D847" s="22">
        <v>8.0999999999999996E-4</v>
      </c>
      <c r="E847" s="22">
        <v>1</v>
      </c>
      <c r="F847" s="23">
        <v>1.89453784492268</v>
      </c>
      <c r="G847" s="22">
        <v>79685</v>
      </c>
      <c r="H847" s="24">
        <v>2.377533845670678E-2</v>
      </c>
    </row>
    <row r="848" spans="1:8" x14ac:dyDescent="0.35">
      <c r="A848" s="19" t="s">
        <v>230</v>
      </c>
      <c r="B848" s="19" t="s">
        <v>86</v>
      </c>
      <c r="C848" s="19">
        <v>1</v>
      </c>
      <c r="D848" s="19">
        <v>1E-3</v>
      </c>
      <c r="E848" s="19">
        <v>1</v>
      </c>
      <c r="F848" s="20">
        <v>0.98947647574069297</v>
      </c>
      <c r="G848" s="19">
        <v>65932</v>
      </c>
      <c r="H848" s="21">
        <v>1.5007530118010873E-2</v>
      </c>
    </row>
    <row r="849" spans="1:8" x14ac:dyDescent="0.35">
      <c r="A849" s="22" t="s">
        <v>231</v>
      </c>
      <c r="B849" s="22" t="s">
        <v>86</v>
      </c>
      <c r="C849" s="22">
        <v>11</v>
      </c>
      <c r="D849" s="22">
        <v>0.21410000000000001</v>
      </c>
      <c r="E849" s="22">
        <v>7</v>
      </c>
      <c r="F849" s="23">
        <v>10.097178864833079</v>
      </c>
      <c r="G849" s="22">
        <v>86159</v>
      </c>
      <c r="H849" s="24">
        <v>0.11719238692223771</v>
      </c>
    </row>
    <row r="850" spans="1:8" x14ac:dyDescent="0.35">
      <c r="A850" s="19" t="s">
        <v>232</v>
      </c>
      <c r="B850" s="19" t="s">
        <v>86</v>
      </c>
      <c r="C850" s="19">
        <v>10</v>
      </c>
      <c r="D850" s="19">
        <v>7.4999999999999997E-3</v>
      </c>
      <c r="E850" s="19">
        <v>8</v>
      </c>
      <c r="F850" s="20">
        <v>9.1372087900279144</v>
      </c>
      <c r="G850" s="19">
        <v>250066</v>
      </c>
      <c r="H850" s="21">
        <v>3.6539188814264691E-2</v>
      </c>
    </row>
    <row r="851" spans="1:8" x14ac:dyDescent="0.35">
      <c r="A851" s="22" t="s">
        <v>233</v>
      </c>
      <c r="B851" s="22" t="s">
        <v>86</v>
      </c>
      <c r="C851" s="22">
        <v>22</v>
      </c>
      <c r="D851" s="22">
        <v>0.13932</v>
      </c>
      <c r="E851" s="22">
        <v>27</v>
      </c>
      <c r="F851" s="23">
        <v>20.033552635580335</v>
      </c>
      <c r="G851" s="22">
        <v>275710</v>
      </c>
      <c r="H851" s="24">
        <v>7.2661683056763765E-2</v>
      </c>
    </row>
    <row r="852" spans="1:8" x14ac:dyDescent="0.35">
      <c r="A852" s="19" t="s">
        <v>234</v>
      </c>
      <c r="B852" s="19" t="s">
        <v>86</v>
      </c>
      <c r="C852" s="19">
        <v>14</v>
      </c>
      <c r="D852" s="19">
        <v>4.0370000000000003E-2</v>
      </c>
      <c r="E852" s="19">
        <v>14</v>
      </c>
      <c r="F852" s="20">
        <v>12.766384001124582</v>
      </c>
      <c r="G852" s="19">
        <v>564696</v>
      </c>
      <c r="H852" s="21">
        <v>2.2607533967169205E-2</v>
      </c>
    </row>
    <row r="853" spans="1:8" x14ac:dyDescent="0.35">
      <c r="A853" s="22" t="s">
        <v>235</v>
      </c>
      <c r="B853" s="22" t="s">
        <v>86</v>
      </c>
      <c r="C853" s="22">
        <v>17</v>
      </c>
      <c r="D853" s="22">
        <v>1.5481E-2</v>
      </c>
      <c r="E853" s="22">
        <v>8</v>
      </c>
      <c r="F853" s="23">
        <v>15.475110713186959</v>
      </c>
      <c r="G853" s="22">
        <v>274541</v>
      </c>
      <c r="H853" s="24">
        <v>5.636721186703246E-2</v>
      </c>
    </row>
    <row r="854" spans="1:8" x14ac:dyDescent="0.35">
      <c r="A854" s="19" t="s">
        <v>236</v>
      </c>
      <c r="B854" s="19" t="s">
        <v>86</v>
      </c>
      <c r="C854" s="19">
        <v>21</v>
      </c>
      <c r="D854" s="19">
        <v>5.0590000000000003E-2</v>
      </c>
      <c r="E854" s="19">
        <v>17</v>
      </c>
      <c r="F854" s="20">
        <v>19.104880443321736</v>
      </c>
      <c r="G854" s="19">
        <v>131504</v>
      </c>
      <c r="H854" s="21">
        <v>0.14527984276768569</v>
      </c>
    </row>
    <row r="855" spans="1:8" x14ac:dyDescent="0.35">
      <c r="A855" s="22" t="s">
        <v>237</v>
      </c>
      <c r="B855" s="22" t="s">
        <v>86</v>
      </c>
      <c r="C855" s="22">
        <v>5</v>
      </c>
      <c r="D855" s="22">
        <v>3.5999999999999999E-3</v>
      </c>
      <c r="E855" s="22">
        <v>1</v>
      </c>
      <c r="F855" s="23">
        <v>4.610614129319039</v>
      </c>
      <c r="G855" s="22">
        <v>154234</v>
      </c>
      <c r="H855" s="24">
        <v>2.9893629999345403E-2</v>
      </c>
    </row>
    <row r="856" spans="1:8" x14ac:dyDescent="0.35">
      <c r="A856" s="19" t="s">
        <v>272</v>
      </c>
      <c r="B856" s="19" t="s">
        <v>86</v>
      </c>
      <c r="C856" s="19">
        <v>2</v>
      </c>
      <c r="D856" s="19">
        <v>2E-3</v>
      </c>
      <c r="E856" s="19">
        <v>3</v>
      </c>
      <c r="F856" s="20">
        <v>1.8948538242238628</v>
      </c>
      <c r="G856" s="19">
        <v>14590</v>
      </c>
      <c r="H856" s="21">
        <v>0.12987346293515167</v>
      </c>
    </row>
    <row r="857" spans="1:8" x14ac:dyDescent="0.35">
      <c r="A857" s="22" t="s">
        <v>239</v>
      </c>
      <c r="B857" s="22" t="s">
        <v>86</v>
      </c>
      <c r="C857" s="22">
        <v>5</v>
      </c>
      <c r="D857" s="22">
        <v>4.5799999999999999E-3</v>
      </c>
      <c r="E857" s="22">
        <v>7</v>
      </c>
      <c r="F857" s="23">
        <v>4.6108743475670719</v>
      </c>
      <c r="G857" s="22">
        <v>45491</v>
      </c>
      <c r="H857" s="24">
        <v>0.10135794657332378</v>
      </c>
    </row>
    <row r="858" spans="1:8" x14ac:dyDescent="0.35">
      <c r="A858" s="19" t="s">
        <v>240</v>
      </c>
      <c r="B858" s="19" t="s">
        <v>86</v>
      </c>
      <c r="C858" s="19">
        <v>22</v>
      </c>
      <c r="D858" s="19">
        <v>4.181E-2</v>
      </c>
      <c r="E858" s="19">
        <v>10</v>
      </c>
      <c r="F858" s="20">
        <v>20.007660919901067</v>
      </c>
      <c r="G858" s="19">
        <v>84953</v>
      </c>
      <c r="H858" s="21">
        <v>0.23551447176557705</v>
      </c>
    </row>
    <row r="859" spans="1:8" x14ac:dyDescent="0.35">
      <c r="A859" s="22" t="s">
        <v>241</v>
      </c>
      <c r="B859" s="22" t="s">
        <v>86</v>
      </c>
      <c r="C859" s="22">
        <v>3</v>
      </c>
      <c r="D859" s="22">
        <v>1.4300000000000001E-3</v>
      </c>
      <c r="E859" s="22">
        <v>2</v>
      </c>
      <c r="F859" s="23">
        <v>2.7998142924525307</v>
      </c>
      <c r="G859" s="22">
        <v>43804</v>
      </c>
      <c r="H859" s="24">
        <v>6.3916863584433631E-2</v>
      </c>
    </row>
    <row r="860" spans="1:8" x14ac:dyDescent="0.35">
      <c r="A860" s="19" t="s">
        <v>243</v>
      </c>
      <c r="B860" s="19" t="s">
        <v>86</v>
      </c>
      <c r="C860" s="19">
        <v>3</v>
      </c>
      <c r="D860" s="19">
        <v>3.125E-2</v>
      </c>
      <c r="E860" s="19">
        <v>7</v>
      </c>
      <c r="F860" s="20">
        <v>2.8077323619998165</v>
      </c>
      <c r="G860" s="19">
        <v>210761</v>
      </c>
      <c r="H860" s="21">
        <v>1.3321878155824923E-2</v>
      </c>
    </row>
    <row r="861" spans="1:8" x14ac:dyDescent="0.35">
      <c r="A861" s="22" t="s">
        <v>244</v>
      </c>
      <c r="B861" s="22" t="s">
        <v>86</v>
      </c>
      <c r="C861" s="22">
        <v>9</v>
      </c>
      <c r="D861" s="22">
        <v>2.7369999999999998E-2</v>
      </c>
      <c r="E861" s="22">
        <v>8</v>
      </c>
      <c r="F861" s="23">
        <v>8.237373028112545</v>
      </c>
      <c r="G861" s="22">
        <v>542903</v>
      </c>
      <c r="H861" s="24">
        <v>1.5172826505126228E-2</v>
      </c>
    </row>
    <row r="862" spans="1:8" x14ac:dyDescent="0.35">
      <c r="A862" s="19" t="s">
        <v>245</v>
      </c>
      <c r="B862" s="19" t="s">
        <v>86</v>
      </c>
      <c r="C862" s="19">
        <v>2</v>
      </c>
      <c r="D862" s="19">
        <v>1E-3</v>
      </c>
      <c r="E862" s="19">
        <v>2</v>
      </c>
      <c r="F862" s="20">
        <v>1.8945882953993394</v>
      </c>
      <c r="G862" s="19">
        <v>87069</v>
      </c>
      <c r="H862" s="21">
        <v>2.1759619329489707E-2</v>
      </c>
    </row>
    <row r="863" spans="1:8" x14ac:dyDescent="0.35">
      <c r="A863" s="22" t="s">
        <v>246</v>
      </c>
      <c r="B863" s="22" t="s">
        <v>86</v>
      </c>
      <c r="C863" s="22">
        <v>2</v>
      </c>
      <c r="D863" s="22">
        <v>2E-3</v>
      </c>
      <c r="E863" s="22">
        <v>0</v>
      </c>
      <c r="F863" s="23">
        <v>1.8948538242238628</v>
      </c>
      <c r="G863" s="22">
        <v>139754</v>
      </c>
      <c r="H863" s="24">
        <v>1.3558494384589085E-2</v>
      </c>
    </row>
    <row r="864" spans="1:8" x14ac:dyDescent="0.35">
      <c r="A864" s="19" t="s">
        <v>247</v>
      </c>
      <c r="B864" s="19" t="s">
        <v>86</v>
      </c>
      <c r="C864" s="19">
        <v>3</v>
      </c>
      <c r="D864" s="19">
        <v>6.3E-2</v>
      </c>
      <c r="E864" s="19">
        <v>2</v>
      </c>
      <c r="F864" s="20">
        <v>2.8161629021784318</v>
      </c>
      <c r="G864" s="19">
        <v>366494</v>
      </c>
      <c r="H864" s="21">
        <v>7.6840627736836937E-3</v>
      </c>
    </row>
    <row r="865" spans="1:8" x14ac:dyDescent="0.35">
      <c r="A865" s="22" t="s">
        <v>248</v>
      </c>
      <c r="B865" s="22" t="s">
        <v>86</v>
      </c>
      <c r="C865" s="22">
        <v>20</v>
      </c>
      <c r="D865" s="22">
        <v>5.2750750000000002</v>
      </c>
      <c r="E865" s="22">
        <v>18</v>
      </c>
      <c r="F865" s="23">
        <v>19.587019984452823</v>
      </c>
      <c r="G865" s="22">
        <v>317343</v>
      </c>
      <c r="H865" s="24">
        <v>6.17219222874077E-2</v>
      </c>
    </row>
    <row r="866" spans="1:8" x14ac:dyDescent="0.35">
      <c r="A866" s="19" t="s">
        <v>249</v>
      </c>
      <c r="B866" s="19" t="s">
        <v>86</v>
      </c>
      <c r="C866" s="19">
        <v>12</v>
      </c>
      <c r="D866" s="19">
        <v>8.7589999999999994E-3</v>
      </c>
      <c r="E866" s="19">
        <v>9</v>
      </c>
      <c r="F866" s="20">
        <v>10.947766730135282</v>
      </c>
      <c r="G866" s="19">
        <v>113841</v>
      </c>
      <c r="H866" s="21">
        <v>9.616716938655917E-2</v>
      </c>
    </row>
    <row r="867" spans="1:8" x14ac:dyDescent="0.35">
      <c r="A867" s="22" t="s">
        <v>273</v>
      </c>
      <c r="B867" s="22" t="s">
        <v>86</v>
      </c>
      <c r="C867" s="22">
        <v>6</v>
      </c>
      <c r="D867" s="22">
        <v>1.255E-2</v>
      </c>
      <c r="E867" s="22">
        <v>4</v>
      </c>
      <c r="F867" s="23">
        <v>5.5181024319571694</v>
      </c>
      <c r="G867" s="22">
        <v>111750</v>
      </c>
      <c r="H867" s="24">
        <v>4.9378992679706211E-2</v>
      </c>
    </row>
    <row r="868" spans="1:8" x14ac:dyDescent="0.35">
      <c r="A868" s="19" t="s">
        <v>250</v>
      </c>
      <c r="B868" s="19" t="s">
        <v>86</v>
      </c>
      <c r="C868" s="19">
        <v>2</v>
      </c>
      <c r="D868" s="19">
        <v>1.1800000000000001E-3</v>
      </c>
      <c r="E868" s="19">
        <v>2</v>
      </c>
      <c r="F868" s="20">
        <v>1.8946360905877537</v>
      </c>
      <c r="G868" s="19">
        <v>46388</v>
      </c>
      <c r="H868" s="21">
        <v>4.0843237272306494E-2</v>
      </c>
    </row>
    <row r="869" spans="1:8" x14ac:dyDescent="0.35">
      <c r="A869" s="22" t="s">
        <v>251</v>
      </c>
      <c r="B869" s="22" t="s">
        <v>86</v>
      </c>
      <c r="C869" s="22">
        <v>20</v>
      </c>
      <c r="D869" s="22">
        <v>0.18631600000000001</v>
      </c>
      <c r="E869" s="22">
        <v>17</v>
      </c>
      <c r="F869" s="23">
        <v>18.235807788900342</v>
      </c>
      <c r="G869" s="22">
        <v>168046</v>
      </c>
      <c r="H869" s="24">
        <v>0.10851676201099902</v>
      </c>
    </row>
    <row r="870" spans="1:8" x14ac:dyDescent="0.35">
      <c r="A870" s="19" t="s">
        <v>252</v>
      </c>
      <c r="B870" s="19" t="s">
        <v>86</v>
      </c>
      <c r="C870" s="19">
        <v>14</v>
      </c>
      <c r="D870" s="19">
        <v>3.6839999999999998E-2</v>
      </c>
      <c r="E870" s="19">
        <v>17</v>
      </c>
      <c r="F870" s="20">
        <v>12.765446684374014</v>
      </c>
      <c r="G870" s="19">
        <v>826075</v>
      </c>
      <c r="H870" s="21">
        <v>1.5453132808006554E-2</v>
      </c>
    </row>
    <row r="871" spans="1:8" x14ac:dyDescent="0.35">
      <c r="A871" s="22" t="s">
        <v>281</v>
      </c>
      <c r="B871" s="22" t="s">
        <v>86</v>
      </c>
      <c r="C871" s="22">
        <v>2</v>
      </c>
      <c r="D871" s="22">
        <v>2.0250000000000001E-2</v>
      </c>
      <c r="E871" s="22">
        <v>2</v>
      </c>
      <c r="F871" s="23">
        <v>1.8996997252714134</v>
      </c>
      <c r="G871" s="22">
        <v>18272</v>
      </c>
      <c r="H871" s="24">
        <v>0.10396780457921484</v>
      </c>
    </row>
    <row r="872" spans="1:8" x14ac:dyDescent="0.35">
      <c r="A872" s="19" t="s">
        <v>254</v>
      </c>
      <c r="B872" s="19" t="s">
        <v>86</v>
      </c>
      <c r="C872" s="19">
        <v>6</v>
      </c>
      <c r="D872" s="19">
        <v>4.3309999999999998E-3</v>
      </c>
      <c r="E872" s="19">
        <v>6</v>
      </c>
      <c r="F872" s="20">
        <v>5.5159200505484121</v>
      </c>
      <c r="G872" s="19">
        <v>92029</v>
      </c>
      <c r="H872" s="21">
        <v>5.9936759614343436E-2</v>
      </c>
    </row>
    <row r="873" spans="1:8" x14ac:dyDescent="0.35">
      <c r="A873" s="22" t="s">
        <v>255</v>
      </c>
      <c r="B873" s="22" t="s">
        <v>86</v>
      </c>
      <c r="C873" s="22">
        <v>3</v>
      </c>
      <c r="D873" s="22">
        <v>7.3000000000000001E-3</v>
      </c>
      <c r="E873" s="22">
        <v>3</v>
      </c>
      <c r="F873" s="23">
        <v>2.8013729466524828</v>
      </c>
      <c r="G873" s="22">
        <v>46127</v>
      </c>
      <c r="H873" s="24">
        <v>6.0731739472597017E-2</v>
      </c>
    </row>
    <row r="874" spans="1:8" x14ac:dyDescent="0.35">
      <c r="A874" s="19" t="s">
        <v>256</v>
      </c>
      <c r="B874" s="19" t="s">
        <v>86</v>
      </c>
      <c r="C874" s="19">
        <v>36</v>
      </c>
      <c r="D874" s="19">
        <v>13.19741</v>
      </c>
      <c r="E874" s="19">
        <v>38</v>
      </c>
      <c r="F874" s="20">
        <v>36.172417399021143</v>
      </c>
      <c r="G874" s="19">
        <v>1580863</v>
      </c>
      <c r="H874" s="21">
        <v>2.2881437163765072E-2</v>
      </c>
    </row>
    <row r="875" spans="1:8" x14ac:dyDescent="0.35">
      <c r="A875" s="22" t="s">
        <v>257</v>
      </c>
      <c r="B875" s="22" t="s">
        <v>86</v>
      </c>
      <c r="C875" s="22">
        <v>6</v>
      </c>
      <c r="D875" s="22">
        <v>8.0750000000000006E-3</v>
      </c>
      <c r="E875" s="22">
        <v>5</v>
      </c>
      <c r="F875" s="23">
        <v>5.5169141904674275</v>
      </c>
      <c r="G875" s="22">
        <v>55691</v>
      </c>
      <c r="H875" s="24">
        <v>9.9062939980740644E-2</v>
      </c>
    </row>
    <row r="876" spans="1:8" x14ac:dyDescent="0.35">
      <c r="A876" s="19" t="s">
        <v>258</v>
      </c>
      <c r="B876" s="19" t="s">
        <v>86</v>
      </c>
      <c r="C876" s="19">
        <v>6</v>
      </c>
      <c r="D876" s="19">
        <v>8.0630000000000007E-3</v>
      </c>
      <c r="E876" s="19">
        <v>3</v>
      </c>
      <c r="F876" s="20">
        <v>5.5169110041215337</v>
      </c>
      <c r="G876" s="19">
        <v>142569</v>
      </c>
      <c r="H876" s="21">
        <v>3.8696427723569175E-2</v>
      </c>
    </row>
    <row r="877" spans="1:8" x14ac:dyDescent="0.35">
      <c r="A877" s="22" t="s">
        <v>274</v>
      </c>
      <c r="B877" s="22" t="s">
        <v>86</v>
      </c>
      <c r="C877" s="22">
        <v>4</v>
      </c>
      <c r="D877" s="22">
        <v>2.843E-3</v>
      </c>
      <c r="E877" s="22">
        <v>2</v>
      </c>
      <c r="F877" s="23">
        <v>3.7053013043402285</v>
      </c>
      <c r="G877" s="22">
        <v>40801</v>
      </c>
      <c r="H877" s="24">
        <v>9.0813982606804455E-2</v>
      </c>
    </row>
    <row r="878" spans="1:8" x14ac:dyDescent="0.35">
      <c r="A878" s="19" t="s">
        <v>259</v>
      </c>
      <c r="B878" s="19" t="s">
        <v>86</v>
      </c>
      <c r="C878" s="19">
        <v>14</v>
      </c>
      <c r="D878" s="19">
        <v>0.34966999999999998</v>
      </c>
      <c r="E878" s="19">
        <v>9</v>
      </c>
      <c r="F878" s="20">
        <v>12.848512066549645</v>
      </c>
      <c r="G878" s="19">
        <v>74501</v>
      </c>
      <c r="H878" s="21">
        <v>0.17246093430356163</v>
      </c>
    </row>
    <row r="879" spans="1:8" x14ac:dyDescent="0.35">
      <c r="A879" s="22" t="s">
        <v>261</v>
      </c>
      <c r="B879" s="22" t="s">
        <v>86</v>
      </c>
      <c r="C879" s="22">
        <v>1</v>
      </c>
      <c r="D879" s="22">
        <v>5.0000000000000001E-4</v>
      </c>
      <c r="E879" s="22">
        <v>0</v>
      </c>
      <c r="F879" s="23">
        <v>0.98934371132843124</v>
      </c>
      <c r="G879" s="22">
        <v>40793</v>
      </c>
      <c r="H879" s="24">
        <v>2.4252781392112156E-2</v>
      </c>
    </row>
    <row r="880" spans="1:8" x14ac:dyDescent="0.35">
      <c r="A880" s="19" t="s">
        <v>275</v>
      </c>
      <c r="B880" s="19" t="s">
        <v>86</v>
      </c>
      <c r="C880" s="19">
        <v>1</v>
      </c>
      <c r="D880" s="19">
        <v>1E-3</v>
      </c>
      <c r="E880" s="19">
        <v>1</v>
      </c>
      <c r="F880" s="20">
        <v>0.98947647574069297</v>
      </c>
      <c r="G880" s="19">
        <v>51762</v>
      </c>
      <c r="H880" s="21">
        <v>1.911588570265239E-2</v>
      </c>
    </row>
    <row r="881" spans="1:8" x14ac:dyDescent="0.35">
      <c r="A881" s="22" t="s">
        <v>263</v>
      </c>
      <c r="B881" s="22" t="s">
        <v>86</v>
      </c>
      <c r="C881" s="22">
        <v>16</v>
      </c>
      <c r="D881" s="22">
        <v>7.2260000000000005E-2</v>
      </c>
      <c r="E881" s="22">
        <v>7</v>
      </c>
      <c r="F881" s="23">
        <v>14.585075354655924</v>
      </c>
      <c r="G881" s="22">
        <v>207298</v>
      </c>
      <c r="H881" s="24">
        <v>7.0358012883172644E-2</v>
      </c>
    </row>
    <row r="882" spans="1:8" x14ac:dyDescent="0.35">
      <c r="A882" s="19" t="s">
        <v>264</v>
      </c>
      <c r="B882" s="19" t="s">
        <v>86</v>
      </c>
      <c r="C882" s="19">
        <v>5</v>
      </c>
      <c r="D882" s="19">
        <v>7.0020000000000004E-3</v>
      </c>
      <c r="E882" s="19">
        <v>1</v>
      </c>
      <c r="F882" s="20">
        <v>4.6115174583800673</v>
      </c>
      <c r="G882" s="19">
        <v>51205</v>
      </c>
      <c r="H882" s="21">
        <v>9.0059905446344443E-2</v>
      </c>
    </row>
    <row r="883" spans="1:8" x14ac:dyDescent="0.35">
      <c r="A883" s="22" t="s">
        <v>265</v>
      </c>
      <c r="B883" s="22" t="s">
        <v>86</v>
      </c>
      <c r="C883" s="22">
        <v>31</v>
      </c>
      <c r="D883" s="22">
        <v>7.5531000000000001E-2</v>
      </c>
      <c r="E883" s="22">
        <v>29</v>
      </c>
      <c r="F883" s="23">
        <v>28.162621194320636</v>
      </c>
      <c r="G883" s="22">
        <v>352627</v>
      </c>
      <c r="H883" s="24">
        <v>7.9865186710945654E-2</v>
      </c>
    </row>
    <row r="884" spans="1:8" x14ac:dyDescent="0.35">
      <c r="A884" s="19" t="s">
        <v>276</v>
      </c>
      <c r="B884" s="19" t="s">
        <v>86</v>
      </c>
      <c r="C884" s="19">
        <v>1</v>
      </c>
      <c r="D884" s="19">
        <v>1.4999999999999999E-4</v>
      </c>
      <c r="E884" s="19">
        <v>0</v>
      </c>
      <c r="F884" s="20">
        <v>0.98925077623984814</v>
      </c>
      <c r="G884" s="19">
        <v>27322</v>
      </c>
      <c r="H884" s="21">
        <v>3.6207114275669722E-2</v>
      </c>
    </row>
    <row r="885" spans="1:8" x14ac:dyDescent="0.35">
      <c r="A885" s="22" t="s">
        <v>266</v>
      </c>
      <c r="B885" s="22" t="s">
        <v>86</v>
      </c>
      <c r="C885" s="22">
        <v>19</v>
      </c>
      <c r="D885" s="22">
        <v>14.031219999999999</v>
      </c>
      <c r="E885" s="22">
        <v>16</v>
      </c>
      <c r="F885" s="23">
        <v>21.006917053999945</v>
      </c>
      <c r="G885" s="22">
        <v>446078</v>
      </c>
      <c r="H885" s="24">
        <v>4.7092474979711946E-2</v>
      </c>
    </row>
    <row r="886" spans="1:8" x14ac:dyDescent="0.35">
      <c r="A886" s="19" t="s">
        <v>218</v>
      </c>
      <c r="B886" s="19" t="s">
        <v>87</v>
      </c>
      <c r="C886" s="19">
        <v>5</v>
      </c>
      <c r="D886" s="19">
        <v>4.28E-3</v>
      </c>
      <c r="E886" s="19">
        <v>3</v>
      </c>
      <c r="F886" s="20">
        <v>4.6107946889197153</v>
      </c>
      <c r="G886" s="19">
        <v>102336</v>
      </c>
      <c r="H886" s="21">
        <v>4.5055451541194842E-2</v>
      </c>
    </row>
    <row r="887" spans="1:8" x14ac:dyDescent="0.35">
      <c r="A887" s="22" t="s">
        <v>219</v>
      </c>
      <c r="B887" s="22" t="s">
        <v>87</v>
      </c>
      <c r="C887" s="22">
        <v>11</v>
      </c>
      <c r="D887" s="22">
        <v>0.22495999999999999</v>
      </c>
      <c r="E887" s="22">
        <v>17</v>
      </c>
      <c r="F887" s="23">
        <v>10.100062507867403</v>
      </c>
      <c r="G887" s="22">
        <v>1223048</v>
      </c>
      <c r="H887" s="24">
        <v>8.2581080283581701E-3</v>
      </c>
    </row>
    <row r="888" spans="1:8" x14ac:dyDescent="0.35">
      <c r="A888" s="19" t="s">
        <v>220</v>
      </c>
      <c r="B888" s="19" t="s">
        <v>87</v>
      </c>
      <c r="C888" s="19">
        <v>5</v>
      </c>
      <c r="D888" s="19">
        <v>3.0509999999999999E-2</v>
      </c>
      <c r="E888" s="19">
        <v>4</v>
      </c>
      <c r="F888" s="20">
        <v>4.6177595099869624</v>
      </c>
      <c r="G888" s="19">
        <v>65642</v>
      </c>
      <c r="H888" s="21">
        <v>7.0347635812238546E-2</v>
      </c>
    </row>
    <row r="889" spans="1:8" x14ac:dyDescent="0.35">
      <c r="A889" s="22" t="s">
        <v>221</v>
      </c>
      <c r="B889" s="22" t="s">
        <v>87</v>
      </c>
      <c r="C889" s="22">
        <v>3</v>
      </c>
      <c r="D889" s="22">
        <v>8.0000000000000004E-4</v>
      </c>
      <c r="E889" s="22">
        <v>2</v>
      </c>
      <c r="F889" s="23">
        <v>2.7996470092930812</v>
      </c>
      <c r="G889" s="22">
        <v>166140</v>
      </c>
      <c r="H889" s="24">
        <v>1.6851131631714707E-2</v>
      </c>
    </row>
    <row r="890" spans="1:8" x14ac:dyDescent="0.35">
      <c r="A890" s="19" t="s">
        <v>267</v>
      </c>
      <c r="B890" s="19" t="s">
        <v>87</v>
      </c>
      <c r="C890" s="19">
        <v>6</v>
      </c>
      <c r="D890" s="19">
        <v>8.5299999999999994E-3</v>
      </c>
      <c r="E890" s="19">
        <v>6</v>
      </c>
      <c r="F890" s="20">
        <v>5.5170350060825859</v>
      </c>
      <c r="G890" s="19">
        <v>48480</v>
      </c>
      <c r="H890" s="21">
        <v>0.11380022702315566</v>
      </c>
    </row>
    <row r="891" spans="1:8" x14ac:dyDescent="0.35">
      <c r="A891" s="22" t="s">
        <v>222</v>
      </c>
      <c r="B891" s="22" t="s">
        <v>87</v>
      </c>
      <c r="C891" s="22">
        <v>4</v>
      </c>
      <c r="D891" s="22">
        <v>0.01</v>
      </c>
      <c r="E891" s="22">
        <v>3</v>
      </c>
      <c r="F891" s="23">
        <v>3.7072016941373422</v>
      </c>
      <c r="G891" s="22">
        <v>417854</v>
      </c>
      <c r="H891" s="24">
        <v>8.8720024078681597E-3</v>
      </c>
    </row>
    <row r="892" spans="1:8" x14ac:dyDescent="0.35">
      <c r="A892" s="19" t="s">
        <v>223</v>
      </c>
      <c r="B892" s="19" t="s">
        <v>87</v>
      </c>
      <c r="C892" s="19">
        <v>1</v>
      </c>
      <c r="D892" s="19">
        <v>1E-3</v>
      </c>
      <c r="E892" s="19">
        <v>1</v>
      </c>
      <c r="F892" s="20">
        <v>0.98947647574069297</v>
      </c>
      <c r="G892" s="19">
        <v>60853</v>
      </c>
      <c r="H892" s="21">
        <v>1.62601100313985E-2</v>
      </c>
    </row>
    <row r="893" spans="1:8" x14ac:dyDescent="0.35">
      <c r="A893" s="22" t="s">
        <v>224</v>
      </c>
      <c r="B893" s="22" t="s">
        <v>87</v>
      </c>
      <c r="C893" s="22">
        <v>5</v>
      </c>
      <c r="D893" s="22">
        <v>7.9699999999999993E-2</v>
      </c>
      <c r="E893" s="22">
        <v>3</v>
      </c>
      <c r="F893" s="23">
        <v>4.6308208728652644</v>
      </c>
      <c r="G893" s="22">
        <v>628341</v>
      </c>
      <c r="H893" s="24">
        <v>7.3699167695013765E-3</v>
      </c>
    </row>
    <row r="894" spans="1:8" x14ac:dyDescent="0.35">
      <c r="A894" s="19" t="s">
        <v>269</v>
      </c>
      <c r="B894" s="19" t="s">
        <v>87</v>
      </c>
      <c r="C894" s="19">
        <v>14</v>
      </c>
      <c r="D894" s="19">
        <v>0.14550099999999999</v>
      </c>
      <c r="E894" s="19">
        <v>20</v>
      </c>
      <c r="F894" s="20">
        <v>12.794299311975543</v>
      </c>
      <c r="G894" s="19">
        <v>187108</v>
      </c>
      <c r="H894" s="21">
        <v>6.8379221155565467E-2</v>
      </c>
    </row>
    <row r="895" spans="1:8" x14ac:dyDescent="0.35">
      <c r="A895" s="22" t="s">
        <v>279</v>
      </c>
      <c r="B895" s="22" t="s">
        <v>87</v>
      </c>
      <c r="C895" s="22">
        <v>2</v>
      </c>
      <c r="D895" s="22">
        <v>1.8E-3</v>
      </c>
      <c r="E895" s="22">
        <v>0</v>
      </c>
      <c r="F895" s="23">
        <v>1.8948007184589581</v>
      </c>
      <c r="G895" s="22">
        <v>133054</v>
      </c>
      <c r="H895" s="24">
        <v>1.4240839948133525E-2</v>
      </c>
    </row>
    <row r="896" spans="1:8" x14ac:dyDescent="0.35">
      <c r="A896" s="19" t="s">
        <v>225</v>
      </c>
      <c r="B896" s="19" t="s">
        <v>87</v>
      </c>
      <c r="C896" s="19">
        <v>3</v>
      </c>
      <c r="D896" s="19">
        <v>8.1799999999999998E-3</v>
      </c>
      <c r="E896" s="19">
        <v>3</v>
      </c>
      <c r="F896" s="20">
        <v>2.8016066120180634</v>
      </c>
      <c r="G896" s="19">
        <v>63853</v>
      </c>
      <c r="H896" s="21">
        <v>4.387588072632552E-2</v>
      </c>
    </row>
    <row r="897" spans="1:8" x14ac:dyDescent="0.35">
      <c r="A897" s="22" t="s">
        <v>226</v>
      </c>
      <c r="B897" s="22" t="s">
        <v>87</v>
      </c>
      <c r="C897" s="22">
        <v>4</v>
      </c>
      <c r="D897" s="22">
        <v>1.00701</v>
      </c>
      <c r="E897" s="22">
        <v>6</v>
      </c>
      <c r="F897" s="23">
        <v>3.9719365874753403</v>
      </c>
      <c r="G897" s="22">
        <v>162660</v>
      </c>
      <c r="H897" s="24">
        <v>2.4418643719877908E-2</v>
      </c>
    </row>
    <row r="898" spans="1:8" x14ac:dyDescent="0.35">
      <c r="A898" s="19" t="s">
        <v>227</v>
      </c>
      <c r="B898" s="19" t="s">
        <v>87</v>
      </c>
      <c r="C898" s="19">
        <v>8</v>
      </c>
      <c r="D898" s="19">
        <v>1.5183E-2</v>
      </c>
      <c r="E898" s="19">
        <v>6</v>
      </c>
      <c r="F898" s="20">
        <v>7.3290252086694325</v>
      </c>
      <c r="G898" s="19">
        <v>519293</v>
      </c>
      <c r="H898" s="21">
        <v>1.4113468135848996E-2</v>
      </c>
    </row>
    <row r="899" spans="1:8" x14ac:dyDescent="0.35">
      <c r="A899" s="22" t="s">
        <v>270</v>
      </c>
      <c r="B899" s="22" t="s">
        <v>87</v>
      </c>
      <c r="C899" s="22">
        <v>1</v>
      </c>
      <c r="D899" s="22">
        <v>1E-4</v>
      </c>
      <c r="E899" s="22">
        <v>1</v>
      </c>
      <c r="F899" s="23">
        <v>0.98923749979862197</v>
      </c>
      <c r="G899" s="22">
        <v>79685</v>
      </c>
      <c r="H899" s="24">
        <v>1.2414350251598443E-2</v>
      </c>
    </row>
    <row r="900" spans="1:8" x14ac:dyDescent="0.35">
      <c r="A900" s="19" t="s">
        <v>229</v>
      </c>
      <c r="B900" s="19" t="s">
        <v>87</v>
      </c>
      <c r="C900" s="19">
        <v>2</v>
      </c>
      <c r="D900" s="19">
        <v>2.3900000000000002E-3</v>
      </c>
      <c r="E900" s="19">
        <v>0</v>
      </c>
      <c r="F900" s="20">
        <v>1.8949573804654269</v>
      </c>
      <c r="G900" s="19">
        <v>38998</v>
      </c>
      <c r="H900" s="21">
        <v>4.8591142634633239E-2</v>
      </c>
    </row>
    <row r="901" spans="1:8" x14ac:dyDescent="0.35">
      <c r="A901" s="22" t="s">
        <v>230</v>
      </c>
      <c r="B901" s="22" t="s">
        <v>87</v>
      </c>
      <c r="C901" s="22">
        <v>1</v>
      </c>
      <c r="D901" s="22">
        <v>1.2E-5</v>
      </c>
      <c r="E901" s="22">
        <v>1</v>
      </c>
      <c r="F901" s="23">
        <v>0.98921413326206387</v>
      </c>
      <c r="G901" s="22">
        <v>65932</v>
      </c>
      <c r="H901" s="24">
        <v>1.5003551132410116E-2</v>
      </c>
    </row>
    <row r="902" spans="1:8" x14ac:dyDescent="0.35">
      <c r="A902" s="19" t="s">
        <v>231</v>
      </c>
      <c r="B902" s="19" t="s">
        <v>87</v>
      </c>
      <c r="C902" s="19">
        <v>2</v>
      </c>
      <c r="D902" s="19">
        <v>2E-3</v>
      </c>
      <c r="E902" s="19">
        <v>1</v>
      </c>
      <c r="F902" s="20">
        <v>1.8948538242238628</v>
      </c>
      <c r="G902" s="19">
        <v>86159</v>
      </c>
      <c r="H902" s="21">
        <v>2.1992523407001738E-2</v>
      </c>
    </row>
    <row r="903" spans="1:8" x14ac:dyDescent="0.35">
      <c r="A903" s="22" t="s">
        <v>232</v>
      </c>
      <c r="B903" s="22" t="s">
        <v>87</v>
      </c>
      <c r="C903" s="22">
        <v>14</v>
      </c>
      <c r="D903" s="22">
        <v>1.7569999999999999E-2</v>
      </c>
      <c r="E903" s="22">
        <v>11</v>
      </c>
      <c r="F903" s="23">
        <v>12.76032994392545</v>
      </c>
      <c r="G903" s="22">
        <v>250066</v>
      </c>
      <c r="H903" s="24">
        <v>5.1027848423717936E-2</v>
      </c>
    </row>
    <row r="904" spans="1:8" x14ac:dyDescent="0.35">
      <c r="A904" s="19" t="s">
        <v>233</v>
      </c>
      <c r="B904" s="19" t="s">
        <v>87</v>
      </c>
      <c r="C904" s="19">
        <v>11</v>
      </c>
      <c r="D904" s="19">
        <v>2.376E-2</v>
      </c>
      <c r="E904" s="19">
        <v>10</v>
      </c>
      <c r="F904" s="20">
        <v>10.04663810837331</v>
      </c>
      <c r="G904" s="19">
        <v>275710</v>
      </c>
      <c r="H904" s="21">
        <v>3.6439150224414463E-2</v>
      </c>
    </row>
    <row r="905" spans="1:8" x14ac:dyDescent="0.35">
      <c r="A905" s="22" t="s">
        <v>234</v>
      </c>
      <c r="B905" s="22" t="s">
        <v>87</v>
      </c>
      <c r="C905" s="22">
        <v>28</v>
      </c>
      <c r="D905" s="22">
        <v>2.1611999999999999E-2</v>
      </c>
      <c r="E905" s="22">
        <v>30</v>
      </c>
      <c r="F905" s="23">
        <v>25.432968686655226</v>
      </c>
      <c r="G905" s="22">
        <v>564696</v>
      </c>
      <c r="H905" s="24">
        <v>4.5038336886847483E-2</v>
      </c>
    </row>
    <row r="906" spans="1:8" x14ac:dyDescent="0.35">
      <c r="A906" s="19" t="s">
        <v>235</v>
      </c>
      <c r="B906" s="19" t="s">
        <v>87</v>
      </c>
      <c r="C906" s="19">
        <v>7</v>
      </c>
      <c r="D906" s="19">
        <v>1.4500000000000001E-2</v>
      </c>
      <c r="E906" s="19">
        <v>3</v>
      </c>
      <c r="F906" s="20">
        <v>6.4237320328236365</v>
      </c>
      <c r="G906" s="19">
        <v>274541</v>
      </c>
      <c r="H906" s="21">
        <v>2.3398079095011806E-2</v>
      </c>
    </row>
    <row r="907" spans="1:8" x14ac:dyDescent="0.35">
      <c r="A907" s="22" t="s">
        <v>236</v>
      </c>
      <c r="B907" s="22" t="s">
        <v>87</v>
      </c>
      <c r="C907" s="22">
        <v>24</v>
      </c>
      <c r="D907" s="22">
        <v>9.2109999999999997E-2</v>
      </c>
      <c r="E907" s="22">
        <v>22</v>
      </c>
      <c r="F907" s="23">
        <v>21.831240659091883</v>
      </c>
      <c r="G907" s="22">
        <v>131504</v>
      </c>
      <c r="H907" s="24">
        <v>0.16601198943828235</v>
      </c>
    </row>
    <row r="908" spans="1:8" x14ac:dyDescent="0.35">
      <c r="A908" s="19" t="s">
        <v>237</v>
      </c>
      <c r="B908" s="19" t="s">
        <v>87</v>
      </c>
      <c r="C908" s="19">
        <v>2</v>
      </c>
      <c r="D908" s="19">
        <v>2E-3</v>
      </c>
      <c r="E908" s="19">
        <v>1</v>
      </c>
      <c r="F908" s="20">
        <v>1.8948538242238628</v>
      </c>
      <c r="G908" s="19">
        <v>154234</v>
      </c>
      <c r="H908" s="21">
        <v>1.2285577915530057E-2</v>
      </c>
    </row>
    <row r="909" spans="1:8" x14ac:dyDescent="0.35">
      <c r="A909" s="22" t="s">
        <v>272</v>
      </c>
      <c r="B909" s="22" t="s">
        <v>87</v>
      </c>
      <c r="C909" s="22">
        <v>1</v>
      </c>
      <c r="D909" s="22">
        <v>5.0000000000000001E-4</v>
      </c>
      <c r="E909" s="22">
        <v>1</v>
      </c>
      <c r="F909" s="23">
        <v>0.98934371132843124</v>
      </c>
      <c r="G909" s="22">
        <v>14590</v>
      </c>
      <c r="H909" s="24">
        <v>6.7809712908048755E-2</v>
      </c>
    </row>
    <row r="910" spans="1:8" x14ac:dyDescent="0.35">
      <c r="A910" s="19" t="s">
        <v>239</v>
      </c>
      <c r="B910" s="19" t="s">
        <v>87</v>
      </c>
      <c r="C910" s="19">
        <v>6</v>
      </c>
      <c r="D910" s="19">
        <v>2.2280000000000001E-2</v>
      </c>
      <c r="E910" s="19">
        <v>5</v>
      </c>
      <c r="F910" s="20">
        <v>5.5206860274197815</v>
      </c>
      <c r="G910" s="19">
        <v>45491</v>
      </c>
      <c r="H910" s="21">
        <v>0.12135776367676643</v>
      </c>
    </row>
    <row r="911" spans="1:8" x14ac:dyDescent="0.35">
      <c r="A911" s="22" t="s">
        <v>240</v>
      </c>
      <c r="B911" s="22" t="s">
        <v>87</v>
      </c>
      <c r="C911" s="22">
        <v>14</v>
      </c>
      <c r="D911" s="22">
        <v>2.0799999999999999E-2</v>
      </c>
      <c r="E911" s="22">
        <v>7</v>
      </c>
      <c r="F911" s="23">
        <v>12.761187602028659</v>
      </c>
      <c r="G911" s="22">
        <v>84953</v>
      </c>
      <c r="H911" s="24">
        <v>0.15021467872857533</v>
      </c>
    </row>
    <row r="912" spans="1:8" x14ac:dyDescent="0.35">
      <c r="A912" s="19" t="s">
        <v>241</v>
      </c>
      <c r="B912" s="19" t="s">
        <v>87</v>
      </c>
      <c r="C912" s="19">
        <v>3</v>
      </c>
      <c r="D912" s="19">
        <v>1.4E-3</v>
      </c>
      <c r="E912" s="19">
        <v>4</v>
      </c>
      <c r="F912" s="20">
        <v>2.7998063265877953</v>
      </c>
      <c r="G912" s="19">
        <v>43804</v>
      </c>
      <c r="H912" s="21">
        <v>6.3916681731983269E-2</v>
      </c>
    </row>
    <row r="913" spans="1:8" x14ac:dyDescent="0.35">
      <c r="A913" s="22" t="s">
        <v>242</v>
      </c>
      <c r="B913" s="22" t="s">
        <v>87</v>
      </c>
      <c r="C913" s="22">
        <v>1</v>
      </c>
      <c r="D913" s="22">
        <v>1E-3</v>
      </c>
      <c r="E913" s="22">
        <v>1</v>
      </c>
      <c r="F913" s="23">
        <v>0.98947647574069297</v>
      </c>
      <c r="G913" s="22">
        <v>24514</v>
      </c>
      <c r="H913" s="24">
        <v>4.0363729939654605E-2</v>
      </c>
    </row>
    <row r="914" spans="1:8" x14ac:dyDescent="0.35">
      <c r="A914" s="19" t="s">
        <v>243</v>
      </c>
      <c r="B914" s="19" t="s">
        <v>87</v>
      </c>
      <c r="C914" s="19">
        <v>1</v>
      </c>
      <c r="D914" s="19">
        <v>8.9999999999999993E-3</v>
      </c>
      <c r="E914" s="19">
        <v>2</v>
      </c>
      <c r="F914" s="20">
        <v>0.99160070633687958</v>
      </c>
      <c r="G914" s="19">
        <v>210761</v>
      </c>
      <c r="H914" s="21">
        <v>4.7048586139602656E-3</v>
      </c>
    </row>
    <row r="915" spans="1:8" x14ac:dyDescent="0.35">
      <c r="A915" s="22" t="s">
        <v>244</v>
      </c>
      <c r="B915" s="22" t="s">
        <v>87</v>
      </c>
      <c r="C915" s="22">
        <v>10</v>
      </c>
      <c r="D915" s="22">
        <v>2.521E-2</v>
      </c>
      <c r="E915" s="22">
        <v>13</v>
      </c>
      <c r="F915" s="23">
        <v>9.1419113055102219</v>
      </c>
      <c r="G915" s="22">
        <v>542903</v>
      </c>
      <c r="H915" s="24">
        <v>1.6838940483862166E-2</v>
      </c>
    </row>
    <row r="916" spans="1:8" x14ac:dyDescent="0.35">
      <c r="A916" s="19" t="s">
        <v>245</v>
      </c>
      <c r="B916" s="19" t="s">
        <v>87</v>
      </c>
      <c r="C916" s="19">
        <v>3</v>
      </c>
      <c r="D916" s="19">
        <v>8.5999999999999998E-4</v>
      </c>
      <c r="E916" s="19">
        <v>3</v>
      </c>
      <c r="F916" s="20">
        <v>2.7996629410225524</v>
      </c>
      <c r="G916" s="19">
        <v>87069</v>
      </c>
      <c r="H916" s="21">
        <v>3.2154531934701816E-2</v>
      </c>
    </row>
    <row r="917" spans="1:8" x14ac:dyDescent="0.35">
      <c r="A917" s="22" t="s">
        <v>246</v>
      </c>
      <c r="B917" s="22" t="s">
        <v>87</v>
      </c>
      <c r="C917" s="22">
        <v>1</v>
      </c>
      <c r="D917" s="22">
        <v>0.10299999999999999</v>
      </c>
      <c r="E917" s="22">
        <v>4</v>
      </c>
      <c r="F917" s="23">
        <v>1.0165604158420718</v>
      </c>
      <c r="G917" s="22">
        <v>139754</v>
      </c>
      <c r="H917" s="24">
        <v>7.2739271565899497E-3</v>
      </c>
    </row>
    <row r="918" spans="1:8" x14ac:dyDescent="0.35">
      <c r="A918" s="19" t="s">
        <v>247</v>
      </c>
      <c r="B918" s="19" t="s">
        <v>87</v>
      </c>
      <c r="C918" s="19">
        <v>6</v>
      </c>
      <c r="D918" s="19">
        <v>1.0443</v>
      </c>
      <c r="E918" s="19">
        <v>14</v>
      </c>
      <c r="F918" s="20">
        <v>5.7920617966591079</v>
      </c>
      <c r="G918" s="19">
        <v>366494</v>
      </c>
      <c r="H918" s="21">
        <v>1.5803974407927846E-2</v>
      </c>
    </row>
    <row r="919" spans="1:8" x14ac:dyDescent="0.35">
      <c r="A919" s="22" t="s">
        <v>248</v>
      </c>
      <c r="B919" s="22" t="s">
        <v>87</v>
      </c>
      <c r="C919" s="22">
        <v>23</v>
      </c>
      <c r="D919" s="22">
        <v>0.41547000000000001</v>
      </c>
      <c r="E919" s="22">
        <v>16</v>
      </c>
      <c r="F919" s="23">
        <v>21.011990240131098</v>
      </c>
      <c r="G919" s="22">
        <v>317343</v>
      </c>
      <c r="H919" s="24">
        <v>6.6212237988961781E-2</v>
      </c>
    </row>
    <row r="920" spans="1:8" x14ac:dyDescent="0.35">
      <c r="A920" s="19" t="s">
        <v>249</v>
      </c>
      <c r="B920" s="19" t="s">
        <v>87</v>
      </c>
      <c r="C920" s="19">
        <v>16</v>
      </c>
      <c r="D920" s="19">
        <v>3.6420000000000001E-2</v>
      </c>
      <c r="E920" s="19">
        <v>7</v>
      </c>
      <c r="F920" s="20">
        <v>14.575558801585007</v>
      </c>
      <c r="G920" s="19">
        <v>113841</v>
      </c>
      <c r="H920" s="21">
        <v>0.12803435319072221</v>
      </c>
    </row>
    <row r="921" spans="1:8" x14ac:dyDescent="0.35">
      <c r="A921" s="22" t="s">
        <v>273</v>
      </c>
      <c r="B921" s="22" t="s">
        <v>87</v>
      </c>
      <c r="C921" s="22">
        <v>4</v>
      </c>
      <c r="D921" s="22">
        <v>4.367E-2</v>
      </c>
      <c r="E921" s="22">
        <v>5</v>
      </c>
      <c r="F921" s="23">
        <v>3.7161420496590423</v>
      </c>
      <c r="G921" s="22">
        <v>111750</v>
      </c>
      <c r="H921" s="24">
        <v>3.3254067558470178E-2</v>
      </c>
    </row>
    <row r="922" spans="1:8" x14ac:dyDescent="0.35">
      <c r="A922" s="19" t="s">
        <v>251</v>
      </c>
      <c r="B922" s="19" t="s">
        <v>87</v>
      </c>
      <c r="C922" s="19">
        <v>28</v>
      </c>
      <c r="D922" s="19">
        <v>5.3296000000000003E-2</v>
      </c>
      <c r="E922" s="19">
        <v>35</v>
      </c>
      <c r="F922" s="20">
        <v>25.441381701931419</v>
      </c>
      <c r="G922" s="19">
        <v>168046</v>
      </c>
      <c r="H922" s="21">
        <v>0.15139534235823179</v>
      </c>
    </row>
    <row r="923" spans="1:8" x14ac:dyDescent="0.35">
      <c r="A923" s="22" t="s">
        <v>252</v>
      </c>
      <c r="B923" s="22" t="s">
        <v>87</v>
      </c>
      <c r="C923" s="22">
        <v>14</v>
      </c>
      <c r="D923" s="22">
        <v>1.5432E-2</v>
      </c>
      <c r="E923" s="22">
        <v>11</v>
      </c>
      <c r="F923" s="23">
        <v>12.759762243298619</v>
      </c>
      <c r="G923" s="22">
        <v>826075</v>
      </c>
      <c r="H923" s="24">
        <v>1.5446251542896975E-2</v>
      </c>
    </row>
    <row r="924" spans="1:8" x14ac:dyDescent="0.35">
      <c r="A924" s="19" t="s">
        <v>281</v>
      </c>
      <c r="B924" s="19" t="s">
        <v>87</v>
      </c>
      <c r="C924" s="19">
        <v>1</v>
      </c>
      <c r="D924" s="19">
        <v>5.0000000000000001E-4</v>
      </c>
      <c r="E924" s="19">
        <v>0</v>
      </c>
      <c r="F924" s="20">
        <v>0.98934371132843124</v>
      </c>
      <c r="G924" s="19">
        <v>18272</v>
      </c>
      <c r="H924" s="21">
        <v>5.4145343220689104E-2</v>
      </c>
    </row>
    <row r="925" spans="1:8" x14ac:dyDescent="0.35">
      <c r="A925" s="22" t="s">
        <v>253</v>
      </c>
      <c r="B925" s="22" t="s">
        <v>87</v>
      </c>
      <c r="C925" s="22">
        <v>5</v>
      </c>
      <c r="D925" s="22">
        <v>2.4049999999999998E-2</v>
      </c>
      <c r="E925" s="22">
        <v>2</v>
      </c>
      <c r="F925" s="23">
        <v>4.6160441937805414</v>
      </c>
      <c r="G925" s="22">
        <v>303405</v>
      </c>
      <c r="H925" s="24">
        <v>1.5214133563324737E-2</v>
      </c>
    </row>
    <row r="926" spans="1:8" x14ac:dyDescent="0.35">
      <c r="A926" s="19" t="s">
        <v>254</v>
      </c>
      <c r="B926" s="19" t="s">
        <v>87</v>
      </c>
      <c r="C926" s="19">
        <v>1</v>
      </c>
      <c r="D926" s="19">
        <v>1E-3</v>
      </c>
      <c r="E926" s="19">
        <v>1</v>
      </c>
      <c r="F926" s="20">
        <v>0.98947647574069297</v>
      </c>
      <c r="G926" s="19">
        <v>92029</v>
      </c>
      <c r="H926" s="21">
        <v>1.0751789932963447E-2</v>
      </c>
    </row>
    <row r="927" spans="1:8" x14ac:dyDescent="0.35">
      <c r="A927" s="22" t="s">
        <v>255</v>
      </c>
      <c r="B927" s="22" t="s">
        <v>87</v>
      </c>
      <c r="C927" s="22">
        <v>2</v>
      </c>
      <c r="D927" s="22">
        <v>3.0000000000000001E-3</v>
      </c>
      <c r="E927" s="22">
        <v>1</v>
      </c>
      <c r="F927" s="23">
        <v>1.8951193530483861</v>
      </c>
      <c r="G927" s="22">
        <v>46127</v>
      </c>
      <c r="H927" s="24">
        <v>4.1084816984594402E-2</v>
      </c>
    </row>
    <row r="928" spans="1:8" x14ac:dyDescent="0.35">
      <c r="A928" s="19" t="s">
        <v>256</v>
      </c>
      <c r="B928" s="19" t="s">
        <v>87</v>
      </c>
      <c r="C928" s="19">
        <v>46</v>
      </c>
      <c r="D928" s="19">
        <v>2.0028999999999999</v>
      </c>
      <c r="E928" s="19">
        <v>47</v>
      </c>
      <c r="F928" s="20">
        <v>42.251070514193025</v>
      </c>
      <c r="G928" s="19">
        <v>1580863</v>
      </c>
      <c r="H928" s="21">
        <v>2.672658574094847E-2</v>
      </c>
    </row>
    <row r="929" spans="1:8" x14ac:dyDescent="0.35">
      <c r="A929" s="22" t="s">
        <v>257</v>
      </c>
      <c r="B929" s="22" t="s">
        <v>87</v>
      </c>
      <c r="C929" s="22">
        <v>4</v>
      </c>
      <c r="D929" s="22">
        <v>1.33E-3</v>
      </c>
      <c r="E929" s="22">
        <v>3</v>
      </c>
      <c r="F929" s="23">
        <v>3.7048995592287248</v>
      </c>
      <c r="G929" s="22">
        <v>55691</v>
      </c>
      <c r="H929" s="24">
        <v>6.6526001674035745E-2</v>
      </c>
    </row>
    <row r="930" spans="1:8" x14ac:dyDescent="0.35">
      <c r="A930" s="19" t="s">
        <v>258</v>
      </c>
      <c r="B930" s="19" t="s">
        <v>87</v>
      </c>
      <c r="C930" s="19">
        <v>3</v>
      </c>
      <c r="D930" s="19">
        <v>5.8799999999999998E-4</v>
      </c>
      <c r="E930" s="19">
        <v>2</v>
      </c>
      <c r="F930" s="20">
        <v>2.7995907171822823</v>
      </c>
      <c r="G930" s="19">
        <v>142569</v>
      </c>
      <c r="H930" s="21">
        <v>1.9636742329554688E-2</v>
      </c>
    </row>
    <row r="931" spans="1:8" x14ac:dyDescent="0.35">
      <c r="A931" s="22" t="s">
        <v>274</v>
      </c>
      <c r="B931" s="22" t="s">
        <v>87</v>
      </c>
      <c r="C931" s="22">
        <v>3</v>
      </c>
      <c r="D931" s="22">
        <v>1.7999999999999999E-2</v>
      </c>
      <c r="E931" s="22">
        <v>3</v>
      </c>
      <c r="F931" s="23">
        <v>2.8042141050748821</v>
      </c>
      <c r="G931" s="22">
        <v>40801</v>
      </c>
      <c r="H931" s="24">
        <v>6.8729053333861478E-2</v>
      </c>
    </row>
    <row r="932" spans="1:8" x14ac:dyDescent="0.35">
      <c r="A932" s="19" t="s">
        <v>259</v>
      </c>
      <c r="B932" s="19" t="s">
        <v>87</v>
      </c>
      <c r="C932" s="19">
        <v>1</v>
      </c>
      <c r="D932" s="19">
        <v>1E-4</v>
      </c>
      <c r="E932" s="19">
        <v>1</v>
      </c>
      <c r="F932" s="20">
        <v>0.98923749979862197</v>
      </c>
      <c r="G932" s="19">
        <v>74501</v>
      </c>
      <c r="H932" s="21">
        <v>1.3278177471424839E-2</v>
      </c>
    </row>
    <row r="933" spans="1:8" x14ac:dyDescent="0.35">
      <c r="A933" s="22" t="s">
        <v>260</v>
      </c>
      <c r="B933" s="22" t="s">
        <v>87</v>
      </c>
      <c r="C933" s="22">
        <v>1</v>
      </c>
      <c r="D933" s="22">
        <v>4.4999999999999997E-3</v>
      </c>
      <c r="E933" s="22">
        <v>1</v>
      </c>
      <c r="F933" s="23">
        <v>0.99040582662652454</v>
      </c>
      <c r="G933" s="22">
        <v>40985</v>
      </c>
      <c r="H933" s="24">
        <v>2.4165080556948264E-2</v>
      </c>
    </row>
    <row r="934" spans="1:8" x14ac:dyDescent="0.35">
      <c r="A934" s="19" t="s">
        <v>261</v>
      </c>
      <c r="B934" s="19" t="s">
        <v>87</v>
      </c>
      <c r="C934" s="19">
        <v>1</v>
      </c>
      <c r="D934" s="19">
        <v>1E-3</v>
      </c>
      <c r="E934" s="19">
        <v>1</v>
      </c>
      <c r="F934" s="20">
        <v>0.98947647574069297</v>
      </c>
      <c r="G934" s="19">
        <v>40793</v>
      </c>
      <c r="H934" s="21">
        <v>2.4256035980209669E-2</v>
      </c>
    </row>
    <row r="935" spans="1:8" x14ac:dyDescent="0.35">
      <c r="A935" s="22" t="s">
        <v>263</v>
      </c>
      <c r="B935" s="22" t="s">
        <v>87</v>
      </c>
      <c r="C935" s="22">
        <v>15</v>
      </c>
      <c r="D935" s="22">
        <v>7.5340000000000004E-2</v>
      </c>
      <c r="E935" s="22">
        <v>25</v>
      </c>
      <c r="F935" s="23">
        <v>13.680781363776809</v>
      </c>
      <c r="G935" s="22">
        <v>207298</v>
      </c>
      <c r="H935" s="24">
        <v>6.5995722890605832E-2</v>
      </c>
    </row>
    <row r="936" spans="1:8" x14ac:dyDescent="0.35">
      <c r="A936" s="19" t="s">
        <v>264</v>
      </c>
      <c r="B936" s="19" t="s">
        <v>87</v>
      </c>
      <c r="C936" s="19">
        <v>3</v>
      </c>
      <c r="D936" s="19">
        <v>8.0099999999999995E-4</v>
      </c>
      <c r="E936" s="19">
        <v>2</v>
      </c>
      <c r="F936" s="20">
        <v>2.7996472748219055</v>
      </c>
      <c r="G936" s="19">
        <v>51205</v>
      </c>
      <c r="H936" s="21">
        <v>5.4675271454387372E-2</v>
      </c>
    </row>
    <row r="937" spans="1:8" x14ac:dyDescent="0.35">
      <c r="A937" s="22" t="s">
        <v>265</v>
      </c>
      <c r="B937" s="22" t="s">
        <v>87</v>
      </c>
      <c r="C937" s="22">
        <v>25</v>
      </c>
      <c r="D937" s="22">
        <v>0.28706599999999999</v>
      </c>
      <c r="E937" s="22">
        <v>27</v>
      </c>
      <c r="F937" s="23">
        <v>22.788118916264299</v>
      </c>
      <c r="G937" s="22">
        <v>352627</v>
      </c>
      <c r="H937" s="24">
        <v>6.462386293807422E-2</v>
      </c>
    </row>
    <row r="938" spans="1:8" x14ac:dyDescent="0.35">
      <c r="A938" s="19" t="s">
        <v>276</v>
      </c>
      <c r="B938" s="19" t="s">
        <v>87</v>
      </c>
      <c r="C938" s="19">
        <v>2</v>
      </c>
      <c r="D938" s="19">
        <v>2E-3</v>
      </c>
      <c r="E938" s="19">
        <v>1</v>
      </c>
      <c r="F938" s="20">
        <v>1.8948538242238628</v>
      </c>
      <c r="G938" s="19">
        <v>27322</v>
      </c>
      <c r="H938" s="21">
        <v>6.9352676386203904E-2</v>
      </c>
    </row>
    <row r="939" spans="1:8" x14ac:dyDescent="0.35">
      <c r="A939" s="22" t="s">
        <v>266</v>
      </c>
      <c r="B939" s="22" t="s">
        <v>87</v>
      </c>
      <c r="C939" s="22">
        <v>15</v>
      </c>
      <c r="D939" s="22">
        <v>5.568E-2</v>
      </c>
      <c r="E939" s="22">
        <v>12</v>
      </c>
      <c r="F939" s="23">
        <v>13.675561067086679</v>
      </c>
      <c r="G939" s="22">
        <v>446078</v>
      </c>
      <c r="H939" s="24">
        <v>3.0657331379459824E-2</v>
      </c>
    </row>
    <row r="940" spans="1:8" x14ac:dyDescent="0.35">
      <c r="A940" s="19" t="s">
        <v>218</v>
      </c>
      <c r="B940" s="19" t="s">
        <v>88</v>
      </c>
      <c r="C940" s="19">
        <v>1</v>
      </c>
      <c r="D940" s="19">
        <v>2.4340000000000001E-2</v>
      </c>
      <c r="E940" s="19">
        <v>2</v>
      </c>
      <c r="F940" s="20">
        <v>0.99567391850506726</v>
      </c>
      <c r="G940" s="19">
        <v>102336</v>
      </c>
      <c r="H940" s="21">
        <v>9.7294590222899782E-3</v>
      </c>
    </row>
    <row r="941" spans="1:8" x14ac:dyDescent="0.35">
      <c r="A941" s="22" t="s">
        <v>219</v>
      </c>
      <c r="B941" s="22" t="s">
        <v>88</v>
      </c>
      <c r="C941" s="22">
        <v>9</v>
      </c>
      <c r="D941" s="22">
        <v>6.2539999999999998E-2</v>
      </c>
      <c r="E941" s="22">
        <v>8</v>
      </c>
      <c r="F941" s="23">
        <v>8.2467116768710316</v>
      </c>
      <c r="G941" s="22">
        <v>1223048</v>
      </c>
      <c r="H941" s="24">
        <v>6.7427539040749275E-3</v>
      </c>
    </row>
    <row r="942" spans="1:8" x14ac:dyDescent="0.35">
      <c r="A942" s="19" t="s">
        <v>220</v>
      </c>
      <c r="B942" s="19" t="s">
        <v>88</v>
      </c>
      <c r="C942" s="19">
        <v>6</v>
      </c>
      <c r="D942" s="19">
        <v>1.04E-2</v>
      </c>
      <c r="E942" s="19">
        <v>7</v>
      </c>
      <c r="F942" s="20">
        <v>5.5175315449844442</v>
      </c>
      <c r="G942" s="19">
        <v>65642</v>
      </c>
      <c r="H942" s="21">
        <v>8.405489694074593E-2</v>
      </c>
    </row>
    <row r="943" spans="1:8" x14ac:dyDescent="0.35">
      <c r="A943" s="22" t="s">
        <v>221</v>
      </c>
      <c r="B943" s="22" t="s">
        <v>88</v>
      </c>
      <c r="C943" s="22">
        <v>4</v>
      </c>
      <c r="D943" s="22">
        <v>9.0399999999999994E-3</v>
      </c>
      <c r="E943" s="22">
        <v>5</v>
      </c>
      <c r="F943" s="23">
        <v>3.7069467864657999</v>
      </c>
      <c r="G943" s="22">
        <v>166140</v>
      </c>
      <c r="H943" s="24">
        <v>2.2312187230443002E-2</v>
      </c>
    </row>
    <row r="944" spans="1:8" x14ac:dyDescent="0.35">
      <c r="A944" s="19" t="s">
        <v>267</v>
      </c>
      <c r="B944" s="19" t="s">
        <v>88</v>
      </c>
      <c r="C944" s="19">
        <v>1</v>
      </c>
      <c r="D944" s="19">
        <v>2E-3</v>
      </c>
      <c r="E944" s="19">
        <v>2</v>
      </c>
      <c r="F944" s="20">
        <v>0.98974200456521622</v>
      </c>
      <c r="G944" s="19">
        <v>48480</v>
      </c>
      <c r="H944" s="21">
        <v>2.0415470391196705E-2</v>
      </c>
    </row>
    <row r="945" spans="1:8" x14ac:dyDescent="0.35">
      <c r="A945" s="22" t="s">
        <v>222</v>
      </c>
      <c r="B945" s="22" t="s">
        <v>88</v>
      </c>
      <c r="C945" s="22">
        <v>7</v>
      </c>
      <c r="D945" s="22">
        <v>0.28906199999999999</v>
      </c>
      <c r="E945" s="22">
        <v>46</v>
      </c>
      <c r="F945" s="23">
        <v>6.496636157942409</v>
      </c>
      <c r="G945" s="22">
        <v>417854</v>
      </c>
      <c r="H945" s="24">
        <v>1.5547622274628001E-2</v>
      </c>
    </row>
    <row r="946" spans="1:8" x14ac:dyDescent="0.35">
      <c r="A946" s="19" t="s">
        <v>268</v>
      </c>
      <c r="B946" s="19" t="s">
        <v>88</v>
      </c>
      <c r="C946" s="19">
        <v>1</v>
      </c>
      <c r="D946" s="19">
        <v>4.0000000000000001E-3</v>
      </c>
      <c r="E946" s="19">
        <v>0</v>
      </c>
      <c r="F946" s="20">
        <v>0.99027306221426292</v>
      </c>
      <c r="G946" s="19">
        <v>123457</v>
      </c>
      <c r="H946" s="21">
        <v>8.0211981678986449E-3</v>
      </c>
    </row>
    <row r="947" spans="1:8" x14ac:dyDescent="0.35">
      <c r="A947" s="22" t="s">
        <v>223</v>
      </c>
      <c r="B947" s="22" t="s">
        <v>88</v>
      </c>
      <c r="C947" s="22">
        <v>2</v>
      </c>
      <c r="D947" s="22">
        <v>1.1000000000000001E-3</v>
      </c>
      <c r="E947" s="22">
        <v>1</v>
      </c>
      <c r="F947" s="23">
        <v>1.8946148482817917</v>
      </c>
      <c r="G947" s="22">
        <v>60853</v>
      </c>
      <c r="H947" s="24">
        <v>3.1134288338813067E-2</v>
      </c>
    </row>
    <row r="948" spans="1:8" x14ac:dyDescent="0.35">
      <c r="A948" s="19" t="s">
        <v>224</v>
      </c>
      <c r="B948" s="19" t="s">
        <v>88</v>
      </c>
      <c r="C948" s="19">
        <v>5</v>
      </c>
      <c r="D948" s="19">
        <v>2.15E-3</v>
      </c>
      <c r="E948" s="19">
        <v>5</v>
      </c>
      <c r="F948" s="20">
        <v>4.6102291125234807</v>
      </c>
      <c r="G948" s="19">
        <v>628341</v>
      </c>
      <c r="H948" s="21">
        <v>7.3371451369932577E-3</v>
      </c>
    </row>
    <row r="949" spans="1:8" x14ac:dyDescent="0.35">
      <c r="A949" s="22" t="s">
        <v>269</v>
      </c>
      <c r="B949" s="22" t="s">
        <v>88</v>
      </c>
      <c r="C949" s="22">
        <v>15</v>
      </c>
      <c r="D949" s="22">
        <v>1.011061</v>
      </c>
      <c r="E949" s="22">
        <v>28</v>
      </c>
      <c r="F949" s="23">
        <v>13.929242260988596</v>
      </c>
      <c r="G949" s="22">
        <v>187108</v>
      </c>
      <c r="H949" s="24">
        <v>7.4444931595595037E-2</v>
      </c>
    </row>
    <row r="950" spans="1:8" x14ac:dyDescent="0.35">
      <c r="A950" s="19" t="s">
        <v>279</v>
      </c>
      <c r="B950" s="19" t="s">
        <v>88</v>
      </c>
      <c r="C950" s="19">
        <v>2</v>
      </c>
      <c r="D950" s="19">
        <v>5.5000000000000003E-4</v>
      </c>
      <c r="E950" s="19">
        <v>0</v>
      </c>
      <c r="F950" s="20">
        <v>1.894468807428304</v>
      </c>
      <c r="G950" s="19">
        <v>133054</v>
      </c>
      <c r="H950" s="21">
        <v>1.4238345389302869E-2</v>
      </c>
    </row>
    <row r="951" spans="1:8" x14ac:dyDescent="0.35">
      <c r="A951" s="22" t="s">
        <v>225</v>
      </c>
      <c r="B951" s="22" t="s">
        <v>88</v>
      </c>
      <c r="C951" s="22">
        <v>6</v>
      </c>
      <c r="D951" s="22">
        <v>7.4999999999999997E-3</v>
      </c>
      <c r="E951" s="22">
        <v>5</v>
      </c>
      <c r="F951" s="23">
        <v>5.5167615113933266</v>
      </c>
      <c r="G951" s="22">
        <v>63853</v>
      </c>
      <c r="H951" s="24">
        <v>8.6397843662683452E-2</v>
      </c>
    </row>
    <row r="952" spans="1:8" x14ac:dyDescent="0.35">
      <c r="A952" s="19" t="s">
        <v>226</v>
      </c>
      <c r="B952" s="19" t="s">
        <v>88</v>
      </c>
      <c r="C952" s="19">
        <v>3</v>
      </c>
      <c r="D952" s="19">
        <v>8.3300000000000006E-3</v>
      </c>
      <c r="E952" s="19">
        <v>5</v>
      </c>
      <c r="F952" s="20">
        <v>2.8016464413417417</v>
      </c>
      <c r="G952" s="19">
        <v>162660</v>
      </c>
      <c r="H952" s="21">
        <v>1.7223942218995092E-2</v>
      </c>
    </row>
    <row r="953" spans="1:8" x14ac:dyDescent="0.35">
      <c r="A953" s="22" t="s">
        <v>227</v>
      </c>
      <c r="B953" s="22" t="s">
        <v>88</v>
      </c>
      <c r="C953" s="22">
        <v>9</v>
      </c>
      <c r="D953" s="22">
        <v>0.11786000000000001</v>
      </c>
      <c r="E953" s="22">
        <v>10</v>
      </c>
      <c r="F953" s="23">
        <v>8.2614007314436613</v>
      </c>
      <c r="G953" s="22">
        <v>519293</v>
      </c>
      <c r="H953" s="24">
        <v>1.5908939137334148E-2</v>
      </c>
    </row>
    <row r="954" spans="1:8" x14ac:dyDescent="0.35">
      <c r="A954" s="19" t="s">
        <v>228</v>
      </c>
      <c r="B954" s="19" t="s">
        <v>88</v>
      </c>
      <c r="C954" s="19">
        <v>1</v>
      </c>
      <c r="D954" s="19">
        <v>1E-3</v>
      </c>
      <c r="E954" s="19">
        <v>0</v>
      </c>
      <c r="F954" s="20">
        <v>0.98947647574069297</v>
      </c>
      <c r="G954" s="19">
        <v>38458</v>
      </c>
      <c r="H954" s="21">
        <v>2.5728755414756176E-2</v>
      </c>
    </row>
    <row r="955" spans="1:8" x14ac:dyDescent="0.35">
      <c r="A955" s="22" t="s">
        <v>270</v>
      </c>
      <c r="B955" s="22" t="s">
        <v>88</v>
      </c>
      <c r="C955" s="22">
        <v>1</v>
      </c>
      <c r="D955" s="22">
        <v>1E-3</v>
      </c>
      <c r="E955" s="22">
        <v>1</v>
      </c>
      <c r="F955" s="23">
        <v>0.98947647574069297</v>
      </c>
      <c r="G955" s="22">
        <v>79685</v>
      </c>
      <c r="H955" s="24">
        <v>1.2417349259467816E-2</v>
      </c>
    </row>
    <row r="956" spans="1:8" x14ac:dyDescent="0.35">
      <c r="A956" s="19" t="s">
        <v>229</v>
      </c>
      <c r="B956" s="19" t="s">
        <v>88</v>
      </c>
      <c r="C956" s="19">
        <v>2</v>
      </c>
      <c r="D956" s="19">
        <v>2E-3</v>
      </c>
      <c r="E956" s="19">
        <v>1</v>
      </c>
      <c r="F956" s="20">
        <v>1.8948538242238628</v>
      </c>
      <c r="G956" s="19">
        <v>38998</v>
      </c>
      <c r="H956" s="21">
        <v>4.8588487210212396E-2</v>
      </c>
    </row>
    <row r="957" spans="1:8" x14ac:dyDescent="0.35">
      <c r="A957" s="22" t="s">
        <v>231</v>
      </c>
      <c r="B957" s="22" t="s">
        <v>88</v>
      </c>
      <c r="C957" s="22">
        <v>1</v>
      </c>
      <c r="D957" s="22">
        <v>1.2999999999999999E-4</v>
      </c>
      <c r="E957" s="22">
        <v>2</v>
      </c>
      <c r="F957" s="23">
        <v>0.98924546566335769</v>
      </c>
      <c r="G957" s="22">
        <v>86159</v>
      </c>
      <c r="H957" s="24">
        <v>1.1481626593430258E-2</v>
      </c>
    </row>
    <row r="958" spans="1:8" x14ac:dyDescent="0.35">
      <c r="A958" s="19" t="s">
        <v>232</v>
      </c>
      <c r="B958" s="19" t="s">
        <v>88</v>
      </c>
      <c r="C958" s="19">
        <v>10</v>
      </c>
      <c r="D958" s="19">
        <v>7.6645000000000005E-2</v>
      </c>
      <c r="E958" s="19">
        <v>6</v>
      </c>
      <c r="F958" s="20">
        <v>9.1555687805995785</v>
      </c>
      <c r="G958" s="19">
        <v>250066</v>
      </c>
      <c r="H958" s="21">
        <v>3.6612609393518424E-2</v>
      </c>
    </row>
    <row r="959" spans="1:8" x14ac:dyDescent="0.35">
      <c r="A959" s="22" t="s">
        <v>233</v>
      </c>
      <c r="B959" s="22" t="s">
        <v>88</v>
      </c>
      <c r="C959" s="22">
        <v>20</v>
      </c>
      <c r="D959" s="22">
        <v>0.84736999999999996</v>
      </c>
      <c r="E959" s="22">
        <v>25</v>
      </c>
      <c r="F959" s="23">
        <v>18.411336680466782</v>
      </c>
      <c r="G959" s="22">
        <v>275710</v>
      </c>
      <c r="H959" s="24">
        <v>6.6777906787808872E-2</v>
      </c>
    </row>
    <row r="960" spans="1:8" x14ac:dyDescent="0.35">
      <c r="A960" s="19" t="s">
        <v>234</v>
      </c>
      <c r="B960" s="19" t="s">
        <v>88</v>
      </c>
      <c r="C960" s="19">
        <v>26</v>
      </c>
      <c r="D960" s="19">
        <v>2.8490000000000001E-2</v>
      </c>
      <c r="E960" s="19">
        <v>26</v>
      </c>
      <c r="F960" s="20">
        <v>23.624571354593002</v>
      </c>
      <c r="G960" s="19">
        <v>564696</v>
      </c>
      <c r="H960" s="21">
        <v>4.183591056886006E-2</v>
      </c>
    </row>
    <row r="961" spans="1:8" x14ac:dyDescent="0.35">
      <c r="A961" s="22" t="s">
        <v>235</v>
      </c>
      <c r="B961" s="22" t="s">
        <v>88</v>
      </c>
      <c r="C961" s="22">
        <v>8</v>
      </c>
      <c r="D961" s="22">
        <v>1.0200000000000001E-2</v>
      </c>
      <c r="E961" s="22">
        <v>8</v>
      </c>
      <c r="F961" s="23">
        <v>7.3277020785368325</v>
      </c>
      <c r="G961" s="22">
        <v>274541</v>
      </c>
      <c r="H961" s="24">
        <v>2.6690738645728081E-2</v>
      </c>
    </row>
    <row r="962" spans="1:8" x14ac:dyDescent="0.35">
      <c r="A962" s="19" t="s">
        <v>236</v>
      </c>
      <c r="B962" s="19" t="s">
        <v>88</v>
      </c>
      <c r="C962" s="19">
        <v>21</v>
      </c>
      <c r="D962" s="19">
        <v>0.13092999999999999</v>
      </c>
      <c r="E962" s="19">
        <v>18</v>
      </c>
      <c r="F962" s="20">
        <v>19.126213029083939</v>
      </c>
      <c r="G962" s="19">
        <v>131504</v>
      </c>
      <c r="H962" s="21">
        <v>0.14544206282002023</v>
      </c>
    </row>
    <row r="963" spans="1:8" x14ac:dyDescent="0.35">
      <c r="A963" s="22" t="s">
        <v>237</v>
      </c>
      <c r="B963" s="22" t="s">
        <v>88</v>
      </c>
      <c r="C963" s="22">
        <v>7</v>
      </c>
      <c r="D963" s="22">
        <v>6.4699999999999994E-2</v>
      </c>
      <c r="E963" s="22">
        <v>7</v>
      </c>
      <c r="F963" s="23">
        <v>6.4370615798147073</v>
      </c>
      <c r="G963" s="22">
        <v>154234</v>
      </c>
      <c r="H963" s="24">
        <v>4.173568460789908E-2</v>
      </c>
    </row>
    <row r="964" spans="1:8" x14ac:dyDescent="0.35">
      <c r="A964" s="19" t="s">
        <v>239</v>
      </c>
      <c r="B964" s="19" t="s">
        <v>88</v>
      </c>
      <c r="C964" s="19">
        <v>17</v>
      </c>
      <c r="D964" s="19">
        <v>4.4420000000000001E-2</v>
      </c>
      <c r="E964" s="19">
        <v>9</v>
      </c>
      <c r="F964" s="20">
        <v>15.48279485183984</v>
      </c>
      <c r="G964" s="19">
        <v>45491</v>
      </c>
      <c r="H964" s="21">
        <v>0.34034852722164471</v>
      </c>
    </row>
    <row r="965" spans="1:8" x14ac:dyDescent="0.35">
      <c r="A965" s="22" t="s">
        <v>240</v>
      </c>
      <c r="B965" s="22" t="s">
        <v>88</v>
      </c>
      <c r="C965" s="22">
        <v>15</v>
      </c>
      <c r="D965" s="22">
        <v>1.797E-2</v>
      </c>
      <c r="E965" s="22">
        <v>14</v>
      </c>
      <c r="F965" s="23">
        <v>13.665547975113906</v>
      </c>
      <c r="G965" s="22">
        <v>84953</v>
      </c>
      <c r="H965" s="24">
        <v>0.16086009882068797</v>
      </c>
    </row>
    <row r="966" spans="1:8" x14ac:dyDescent="0.35">
      <c r="A966" s="19" t="s">
        <v>241</v>
      </c>
      <c r="B966" s="19" t="s">
        <v>88</v>
      </c>
      <c r="C966" s="19">
        <v>1</v>
      </c>
      <c r="D966" s="19">
        <v>1.4E-3</v>
      </c>
      <c r="E966" s="19">
        <v>0</v>
      </c>
      <c r="F966" s="20">
        <v>0.98958268727050225</v>
      </c>
      <c r="G966" s="19">
        <v>43804</v>
      </c>
      <c r="H966" s="21">
        <v>2.2591148919516534E-2</v>
      </c>
    </row>
    <row r="967" spans="1:8" x14ac:dyDescent="0.35">
      <c r="A967" s="22" t="s">
        <v>242</v>
      </c>
      <c r="B967" s="22" t="s">
        <v>88</v>
      </c>
      <c r="C967" s="22">
        <v>1</v>
      </c>
      <c r="D967" s="22">
        <v>1.1800000000000001E-3</v>
      </c>
      <c r="E967" s="22">
        <v>0</v>
      </c>
      <c r="F967" s="23">
        <v>0.98952427092910711</v>
      </c>
      <c r="G967" s="22">
        <v>24514</v>
      </c>
      <c r="H967" s="24">
        <v>4.0365679649551567E-2</v>
      </c>
    </row>
    <row r="968" spans="1:8" x14ac:dyDescent="0.35">
      <c r="A968" s="19" t="s">
        <v>243</v>
      </c>
      <c r="B968" s="19" t="s">
        <v>88</v>
      </c>
      <c r="C968" s="19">
        <v>3</v>
      </c>
      <c r="D968" s="19">
        <v>3.5000000000000001E-3</v>
      </c>
      <c r="E968" s="19">
        <v>2</v>
      </c>
      <c r="F968" s="20">
        <v>2.8003639371192941</v>
      </c>
      <c r="G968" s="19">
        <v>210761</v>
      </c>
      <c r="H968" s="21">
        <v>1.3286917110467754E-2</v>
      </c>
    </row>
    <row r="969" spans="1:8" x14ac:dyDescent="0.35">
      <c r="A969" s="22" t="s">
        <v>244</v>
      </c>
      <c r="B969" s="22" t="s">
        <v>88</v>
      </c>
      <c r="C969" s="22">
        <v>9</v>
      </c>
      <c r="D969" s="22">
        <v>4.3610000000000003E-3</v>
      </c>
      <c r="E969" s="22">
        <v>10</v>
      </c>
      <c r="F969" s="23">
        <v>8.2312634753890883</v>
      </c>
      <c r="G969" s="22">
        <v>542903</v>
      </c>
      <c r="H969" s="24">
        <v>1.5161573016522451E-2</v>
      </c>
    </row>
    <row r="970" spans="1:8" x14ac:dyDescent="0.35">
      <c r="A970" s="19" t="s">
        <v>246</v>
      </c>
      <c r="B970" s="19" t="s">
        <v>88</v>
      </c>
      <c r="C970" s="19">
        <v>1</v>
      </c>
      <c r="D970" s="19">
        <v>8.0000000000000002E-3</v>
      </c>
      <c r="E970" s="19">
        <v>1</v>
      </c>
      <c r="F970" s="20">
        <v>0.99133517751235622</v>
      </c>
      <c r="G970" s="19">
        <v>139754</v>
      </c>
      <c r="H970" s="21">
        <v>7.0934297230301549E-3</v>
      </c>
    </row>
    <row r="971" spans="1:8" x14ac:dyDescent="0.35">
      <c r="A971" s="22" t="s">
        <v>247</v>
      </c>
      <c r="B971" s="22" t="s">
        <v>88</v>
      </c>
      <c r="C971" s="22">
        <v>7</v>
      </c>
      <c r="D971" s="22">
        <v>8.5599999999999999E-3</v>
      </c>
      <c r="E971" s="22">
        <v>5</v>
      </c>
      <c r="F971" s="23">
        <v>6.4221547916059682</v>
      </c>
      <c r="G971" s="22">
        <v>366494</v>
      </c>
      <c r="H971" s="24">
        <v>1.752321945681503E-2</v>
      </c>
    </row>
    <row r="972" spans="1:8" x14ac:dyDescent="0.35">
      <c r="A972" s="19" t="s">
        <v>248</v>
      </c>
      <c r="B972" s="19" t="s">
        <v>88</v>
      </c>
      <c r="C972" s="19">
        <v>28</v>
      </c>
      <c r="D972" s="19">
        <v>0.34022999999999998</v>
      </c>
      <c r="E972" s="19">
        <v>17</v>
      </c>
      <c r="F972" s="20">
        <v>25.517570949667196</v>
      </c>
      <c r="G972" s="19">
        <v>317343</v>
      </c>
      <c r="H972" s="21">
        <v>8.0410064030614181E-2</v>
      </c>
    </row>
    <row r="973" spans="1:8" x14ac:dyDescent="0.35">
      <c r="A973" s="22" t="s">
        <v>249</v>
      </c>
      <c r="B973" s="22" t="s">
        <v>88</v>
      </c>
      <c r="C973" s="22">
        <v>17</v>
      </c>
      <c r="D973" s="22">
        <v>1.285E-2</v>
      </c>
      <c r="E973" s="22">
        <v>4</v>
      </c>
      <c r="F973" s="23">
        <v>15.474412106849639</v>
      </c>
      <c r="G973" s="22">
        <v>113841</v>
      </c>
      <c r="H973" s="24">
        <v>0.13593004371755027</v>
      </c>
    </row>
    <row r="974" spans="1:8" x14ac:dyDescent="0.35">
      <c r="A974" s="19" t="s">
        <v>273</v>
      </c>
      <c r="B974" s="19" t="s">
        <v>88</v>
      </c>
      <c r="C974" s="19">
        <v>5</v>
      </c>
      <c r="D974" s="19">
        <v>1.406E-2</v>
      </c>
      <c r="E974" s="19">
        <v>3</v>
      </c>
      <c r="F974" s="20">
        <v>4.613391560823553</v>
      </c>
      <c r="G974" s="19">
        <v>111750</v>
      </c>
      <c r="H974" s="21">
        <v>4.1283145958152599E-2</v>
      </c>
    </row>
    <row r="975" spans="1:8" x14ac:dyDescent="0.35">
      <c r="A975" s="22" t="s">
        <v>250</v>
      </c>
      <c r="B975" s="22" t="s">
        <v>88</v>
      </c>
      <c r="C975" s="22">
        <v>2</v>
      </c>
      <c r="D975" s="22">
        <v>1.5E-3</v>
      </c>
      <c r="E975" s="22">
        <v>2</v>
      </c>
      <c r="F975" s="23">
        <v>1.8947210598116011</v>
      </c>
      <c r="G975" s="22">
        <v>46388</v>
      </c>
      <c r="H975" s="24">
        <v>4.0845068979296392E-2</v>
      </c>
    </row>
    <row r="976" spans="1:8" x14ac:dyDescent="0.35">
      <c r="A976" s="19" t="s">
        <v>251</v>
      </c>
      <c r="B976" s="19" t="s">
        <v>88</v>
      </c>
      <c r="C976" s="19">
        <v>31</v>
      </c>
      <c r="D976" s="19">
        <v>0.14668999999999999</v>
      </c>
      <c r="E976" s="19">
        <v>29</v>
      </c>
      <c r="F976" s="20">
        <v>28.181515959944893</v>
      </c>
      <c r="G976" s="19">
        <v>168046</v>
      </c>
      <c r="H976" s="21">
        <v>0.16770120062331084</v>
      </c>
    </row>
    <row r="977" spans="1:8" x14ac:dyDescent="0.35">
      <c r="A977" s="22" t="s">
        <v>252</v>
      </c>
      <c r="B977" s="22" t="s">
        <v>88</v>
      </c>
      <c r="C977" s="22">
        <v>16</v>
      </c>
      <c r="D977" s="22">
        <v>7.8179999999999999E-2</v>
      </c>
      <c r="E977" s="22">
        <v>24</v>
      </c>
      <c r="F977" s="23">
        <v>14.586647285297101</v>
      </c>
      <c r="G977" s="22">
        <v>826075</v>
      </c>
      <c r="H977" s="24">
        <v>1.7657775971064493E-2</v>
      </c>
    </row>
    <row r="978" spans="1:8" x14ac:dyDescent="0.35">
      <c r="A978" s="19" t="s">
        <v>281</v>
      </c>
      <c r="B978" s="19" t="s">
        <v>88</v>
      </c>
      <c r="C978" s="19">
        <v>1</v>
      </c>
      <c r="D978" s="19">
        <v>3.8999999999999998E-3</v>
      </c>
      <c r="E978" s="19">
        <v>2</v>
      </c>
      <c r="F978" s="20">
        <v>0.99024650933181058</v>
      </c>
      <c r="G978" s="19">
        <v>18272</v>
      </c>
      <c r="H978" s="21">
        <v>5.4194752043115732E-2</v>
      </c>
    </row>
    <row r="979" spans="1:8" x14ac:dyDescent="0.35">
      <c r="A979" s="22" t="s">
        <v>254</v>
      </c>
      <c r="B979" s="22" t="s">
        <v>88</v>
      </c>
      <c r="C979" s="22">
        <v>5</v>
      </c>
      <c r="D979" s="22">
        <v>0.10604</v>
      </c>
      <c r="E979" s="22">
        <v>1</v>
      </c>
      <c r="F979" s="23">
        <v>4.6378149021032087</v>
      </c>
      <c r="G979" s="22">
        <v>92029</v>
      </c>
      <c r="H979" s="24">
        <v>5.0395146118106346E-2</v>
      </c>
    </row>
    <row r="980" spans="1:8" x14ac:dyDescent="0.35">
      <c r="A980" s="19" t="s">
        <v>255</v>
      </c>
      <c r="B980" s="19" t="s">
        <v>88</v>
      </c>
      <c r="C980" s="19">
        <v>4</v>
      </c>
      <c r="D980" s="19">
        <v>3.0100000000000001E-3</v>
      </c>
      <c r="E980" s="19">
        <v>1</v>
      </c>
      <c r="F980" s="20">
        <v>3.7053456476539242</v>
      </c>
      <c r="G980" s="19">
        <v>46127</v>
      </c>
      <c r="H980" s="21">
        <v>8.0329213858562745E-2</v>
      </c>
    </row>
    <row r="981" spans="1:8" x14ac:dyDescent="0.35">
      <c r="A981" s="22" t="s">
        <v>256</v>
      </c>
      <c r="B981" s="22" t="s">
        <v>88</v>
      </c>
      <c r="C981" s="22">
        <v>26</v>
      </c>
      <c r="D981" s="22">
        <v>16.536709999999999</v>
      </c>
      <c r="E981" s="22">
        <v>37</v>
      </c>
      <c r="F981" s="23">
        <v>28.00797960616541</v>
      </c>
      <c r="G981" s="22">
        <v>1580863</v>
      </c>
      <c r="H981" s="24">
        <v>1.7716892359531097E-2</v>
      </c>
    </row>
    <row r="982" spans="1:8" x14ac:dyDescent="0.35">
      <c r="A982" s="19" t="s">
        <v>257</v>
      </c>
      <c r="B982" s="19" t="s">
        <v>88</v>
      </c>
      <c r="C982" s="19">
        <v>1</v>
      </c>
      <c r="D982" s="19">
        <v>0.01</v>
      </c>
      <c r="E982" s="19">
        <v>2</v>
      </c>
      <c r="F982" s="20">
        <v>0.99186623516140282</v>
      </c>
      <c r="G982" s="19">
        <v>55691</v>
      </c>
      <c r="H982" s="21">
        <v>1.7810171035919677E-2</v>
      </c>
    </row>
    <row r="983" spans="1:8" x14ac:dyDescent="0.35">
      <c r="A983" s="22" t="s">
        <v>258</v>
      </c>
      <c r="B983" s="22" t="s">
        <v>88</v>
      </c>
      <c r="C983" s="22">
        <v>6</v>
      </c>
      <c r="D983" s="22">
        <v>4.7099999999999998E-3</v>
      </c>
      <c r="E983" s="22">
        <v>2</v>
      </c>
      <c r="F983" s="23">
        <v>5.5160206859729071</v>
      </c>
      <c r="G983" s="22">
        <v>142569</v>
      </c>
      <c r="H983" s="24">
        <v>3.8690182900721105E-2</v>
      </c>
    </row>
    <row r="984" spans="1:8" x14ac:dyDescent="0.35">
      <c r="A984" s="19" t="s">
        <v>274</v>
      </c>
      <c r="B984" s="19" t="s">
        <v>88</v>
      </c>
      <c r="C984" s="19">
        <v>2</v>
      </c>
      <c r="D984" s="19">
        <v>1.0629999999999999E-3</v>
      </c>
      <c r="E984" s="19">
        <v>2</v>
      </c>
      <c r="F984" s="20">
        <v>1.8946050237152845</v>
      </c>
      <c r="G984" s="19">
        <v>40801</v>
      </c>
      <c r="H984" s="21">
        <v>4.6435259520974596E-2</v>
      </c>
    </row>
    <row r="985" spans="1:8" x14ac:dyDescent="0.35">
      <c r="A985" s="22" t="s">
        <v>259</v>
      </c>
      <c r="B985" s="22" t="s">
        <v>88</v>
      </c>
      <c r="C985" s="22">
        <v>7</v>
      </c>
      <c r="D985" s="22">
        <v>7.1599999999999997E-3</v>
      </c>
      <c r="E985" s="22">
        <v>7</v>
      </c>
      <c r="F985" s="23">
        <v>6.4217830512516354</v>
      </c>
      <c r="G985" s="22">
        <v>74501</v>
      </c>
      <c r="H985" s="24">
        <v>8.619727320776413E-2</v>
      </c>
    </row>
    <row r="986" spans="1:8" x14ac:dyDescent="0.35">
      <c r="A986" s="19" t="s">
        <v>261</v>
      </c>
      <c r="B986" s="19" t="s">
        <v>88</v>
      </c>
      <c r="C986" s="19">
        <v>1</v>
      </c>
      <c r="D986" s="19">
        <v>3.0000000000000001E-5</v>
      </c>
      <c r="E986" s="19">
        <v>1</v>
      </c>
      <c r="F986" s="20">
        <v>0.98921891278090535</v>
      </c>
      <c r="G986" s="19">
        <v>40793</v>
      </c>
      <c r="H986" s="21">
        <v>2.4249722079300502E-2</v>
      </c>
    </row>
    <row r="987" spans="1:8" x14ac:dyDescent="0.35">
      <c r="A987" s="22" t="s">
        <v>262</v>
      </c>
      <c r="B987" s="22" t="s">
        <v>88</v>
      </c>
      <c r="C987" s="22">
        <v>1</v>
      </c>
      <c r="D987" s="22">
        <v>1E-3</v>
      </c>
      <c r="E987" s="22">
        <v>0</v>
      </c>
      <c r="F987" s="23">
        <v>0.98947647574069297</v>
      </c>
      <c r="G987" s="22">
        <v>44595</v>
      </c>
      <c r="H987" s="24">
        <v>2.2188058655470189E-2</v>
      </c>
    </row>
    <row r="988" spans="1:8" x14ac:dyDescent="0.35">
      <c r="A988" s="19" t="s">
        <v>275</v>
      </c>
      <c r="B988" s="19" t="s">
        <v>88</v>
      </c>
      <c r="C988" s="19">
        <v>1</v>
      </c>
      <c r="D988" s="19">
        <v>1E-4</v>
      </c>
      <c r="E988" s="19">
        <v>0</v>
      </c>
      <c r="F988" s="20">
        <v>0.98923749979862197</v>
      </c>
      <c r="G988" s="19">
        <v>51762</v>
      </c>
      <c r="H988" s="21">
        <v>1.9111268880619411E-2</v>
      </c>
    </row>
    <row r="989" spans="1:8" x14ac:dyDescent="0.35">
      <c r="A989" s="22" t="s">
        <v>263</v>
      </c>
      <c r="B989" s="22" t="s">
        <v>88</v>
      </c>
      <c r="C989" s="22">
        <v>8</v>
      </c>
      <c r="D989" s="22">
        <v>1.1679999999999999E-2</v>
      </c>
      <c r="E989" s="22">
        <v>9</v>
      </c>
      <c r="F989" s="23">
        <v>7.3280950611971276</v>
      </c>
      <c r="G989" s="22">
        <v>207298</v>
      </c>
      <c r="H989" s="24">
        <v>3.5350534309048456E-2</v>
      </c>
    </row>
    <row r="990" spans="1:8" x14ac:dyDescent="0.35">
      <c r="A990" s="19" t="s">
        <v>264</v>
      </c>
      <c r="B990" s="19" t="s">
        <v>88</v>
      </c>
      <c r="C990" s="19">
        <v>9</v>
      </c>
      <c r="D990" s="19">
        <v>1.3110999999999999E-2</v>
      </c>
      <c r="E990" s="19">
        <v>6</v>
      </c>
      <c r="F990" s="20">
        <v>8.2335868526036684</v>
      </c>
      <c r="G990" s="19">
        <v>51205</v>
      </c>
      <c r="H990" s="21">
        <v>0.16079654042776426</v>
      </c>
    </row>
    <row r="991" spans="1:8" x14ac:dyDescent="0.35">
      <c r="A991" s="22" t="s">
        <v>265</v>
      </c>
      <c r="B991" s="22" t="s">
        <v>88</v>
      </c>
      <c r="C991" s="22">
        <v>32</v>
      </c>
      <c r="D991" s="22">
        <v>0.40978199999999998</v>
      </c>
      <c r="E991" s="22">
        <v>22</v>
      </c>
      <c r="F991" s="23">
        <v>29.156486289105029</v>
      </c>
      <c r="G991" s="22">
        <v>352627</v>
      </c>
      <c r="H991" s="24">
        <v>8.2683646711979031E-2</v>
      </c>
    </row>
    <row r="992" spans="1:8" x14ac:dyDescent="0.35">
      <c r="A992" s="19" t="s">
        <v>266</v>
      </c>
      <c r="B992" s="19" t="s">
        <v>88</v>
      </c>
      <c r="C992" s="19">
        <v>14</v>
      </c>
      <c r="D992" s="19">
        <v>3.0200000000000001E-2</v>
      </c>
      <c r="E992" s="19">
        <v>8</v>
      </c>
      <c r="F992" s="20">
        <v>12.763683572979179</v>
      </c>
      <c r="G992" s="19">
        <v>446078</v>
      </c>
      <c r="H992" s="21">
        <v>2.8613120514751185E-2</v>
      </c>
    </row>
    <row r="993" spans="1:8" x14ac:dyDescent="0.35">
      <c r="A993" s="22" t="s">
        <v>218</v>
      </c>
      <c r="B993" s="22" t="s">
        <v>89</v>
      </c>
      <c r="C993" s="22">
        <v>3</v>
      </c>
      <c r="D993" s="22">
        <v>2.0600000000000002E-3</v>
      </c>
      <c r="E993" s="22">
        <v>3</v>
      </c>
      <c r="F993" s="23">
        <v>2.7999815756119806</v>
      </c>
      <c r="G993" s="22">
        <v>102336</v>
      </c>
      <c r="H993" s="24">
        <v>2.7360670493394121E-2</v>
      </c>
    </row>
    <row r="994" spans="1:8" x14ac:dyDescent="0.35">
      <c r="A994" s="19" t="s">
        <v>219</v>
      </c>
      <c r="B994" s="19" t="s">
        <v>89</v>
      </c>
      <c r="C994" s="19">
        <v>10</v>
      </c>
      <c r="D994" s="19">
        <v>1.05271</v>
      </c>
      <c r="E994" s="19">
        <v>18</v>
      </c>
      <c r="F994" s="20">
        <v>9.4147421727079355</v>
      </c>
      <c r="G994" s="19">
        <v>1223048</v>
      </c>
      <c r="H994" s="21">
        <v>7.6977699752650225E-3</v>
      </c>
    </row>
    <row r="995" spans="1:8" x14ac:dyDescent="0.35">
      <c r="A995" s="22" t="s">
        <v>220</v>
      </c>
      <c r="B995" s="22" t="s">
        <v>89</v>
      </c>
      <c r="C995" s="22">
        <v>5</v>
      </c>
      <c r="D995" s="22">
        <v>4.1000000000000003E-3</v>
      </c>
      <c r="E995" s="22">
        <v>7</v>
      </c>
      <c r="F995" s="23">
        <v>4.6107468937313012</v>
      </c>
      <c r="G995" s="22">
        <v>65642</v>
      </c>
      <c r="H995" s="24">
        <v>7.0240804572244922E-2</v>
      </c>
    </row>
    <row r="996" spans="1:8" x14ac:dyDescent="0.35">
      <c r="A996" s="19" t="s">
        <v>221</v>
      </c>
      <c r="B996" s="19" t="s">
        <v>89</v>
      </c>
      <c r="C996" s="19">
        <v>3</v>
      </c>
      <c r="D996" s="19">
        <v>1.2800000000000001E-2</v>
      </c>
      <c r="E996" s="19">
        <v>11</v>
      </c>
      <c r="F996" s="20">
        <v>2.802833355187361</v>
      </c>
      <c r="G996" s="19">
        <v>166140</v>
      </c>
      <c r="H996" s="21">
        <v>1.6870310311709168E-2</v>
      </c>
    </row>
    <row r="997" spans="1:8" x14ac:dyDescent="0.35">
      <c r="A997" s="22" t="s">
        <v>267</v>
      </c>
      <c r="B997" s="22" t="s">
        <v>89</v>
      </c>
      <c r="C997" s="22">
        <v>5</v>
      </c>
      <c r="D997" s="22">
        <v>1.55E-2</v>
      </c>
      <c r="E997" s="22">
        <v>9</v>
      </c>
      <c r="F997" s="23">
        <v>4.6137739223308669</v>
      </c>
      <c r="G997" s="22">
        <v>48480</v>
      </c>
      <c r="H997" s="24">
        <v>9.5168604008474988E-2</v>
      </c>
    </row>
    <row r="998" spans="1:8" x14ac:dyDescent="0.35">
      <c r="A998" s="19" t="s">
        <v>222</v>
      </c>
      <c r="B998" s="19" t="s">
        <v>89</v>
      </c>
      <c r="C998" s="19">
        <v>3</v>
      </c>
      <c r="D998" s="19">
        <v>2.5000000000000001E-2</v>
      </c>
      <c r="E998" s="19">
        <v>1</v>
      </c>
      <c r="F998" s="20">
        <v>2.8060728068465455</v>
      </c>
      <c r="G998" s="19">
        <v>417854</v>
      </c>
      <c r="H998" s="21">
        <v>6.7154384231012405E-3</v>
      </c>
    </row>
    <row r="999" spans="1:8" x14ac:dyDescent="0.35">
      <c r="A999" s="22" t="s">
        <v>268</v>
      </c>
      <c r="B999" s="22" t="s">
        <v>89</v>
      </c>
      <c r="C999" s="22">
        <v>3</v>
      </c>
      <c r="D999" s="22">
        <v>8.0999999999999996E-3</v>
      </c>
      <c r="E999" s="22">
        <v>5</v>
      </c>
      <c r="F999" s="23">
        <v>2.8015853697121011</v>
      </c>
      <c r="G999" s="22">
        <v>123457</v>
      </c>
      <c r="H999" s="24">
        <v>2.2692802916903062E-2</v>
      </c>
    </row>
    <row r="1000" spans="1:8" x14ac:dyDescent="0.35">
      <c r="A1000" s="19" t="s">
        <v>223</v>
      </c>
      <c r="B1000" s="19" t="s">
        <v>89</v>
      </c>
      <c r="C1000" s="19">
        <v>1</v>
      </c>
      <c r="D1000" s="19">
        <v>5.0000000000000001E-4</v>
      </c>
      <c r="E1000" s="19">
        <v>2</v>
      </c>
      <c r="F1000" s="20">
        <v>0.98934371132843124</v>
      </c>
      <c r="G1000" s="19">
        <v>60853</v>
      </c>
      <c r="H1000" s="21">
        <v>1.6257928308028056E-2</v>
      </c>
    </row>
    <row r="1001" spans="1:8" x14ac:dyDescent="0.35">
      <c r="A1001" s="22" t="s">
        <v>224</v>
      </c>
      <c r="B1001" s="22" t="s">
        <v>89</v>
      </c>
      <c r="C1001" s="22">
        <v>10</v>
      </c>
      <c r="D1001" s="22">
        <v>3.4329999999999999E-2</v>
      </c>
      <c r="E1001" s="22">
        <v>10</v>
      </c>
      <c r="F1001" s="23">
        <v>9.1443329283898738</v>
      </c>
      <c r="G1001" s="22">
        <v>628341</v>
      </c>
      <c r="H1001" s="24">
        <v>1.4553137433956838E-2</v>
      </c>
    </row>
    <row r="1002" spans="1:8" x14ac:dyDescent="0.35">
      <c r="A1002" s="19" t="s">
        <v>269</v>
      </c>
      <c r="B1002" s="19" t="s">
        <v>89</v>
      </c>
      <c r="C1002" s="19">
        <v>8</v>
      </c>
      <c r="D1002" s="19">
        <v>5.1400000000000001E-2</v>
      </c>
      <c r="E1002" s="19">
        <v>12</v>
      </c>
      <c r="F1002" s="20">
        <v>7.3386418661071939</v>
      </c>
      <c r="G1002" s="19">
        <v>187108</v>
      </c>
      <c r="H1002" s="21">
        <v>3.922142220593023E-2</v>
      </c>
    </row>
    <row r="1003" spans="1:8" x14ac:dyDescent="0.35">
      <c r="A1003" s="22" t="s">
        <v>279</v>
      </c>
      <c r="B1003" s="22" t="s">
        <v>89</v>
      </c>
      <c r="C1003" s="22">
        <v>1</v>
      </c>
      <c r="D1003" s="22">
        <v>0.05</v>
      </c>
      <c r="E1003" s="22">
        <v>2</v>
      </c>
      <c r="F1003" s="23">
        <v>1.0024873881423357</v>
      </c>
      <c r="G1003" s="22">
        <v>133054</v>
      </c>
      <c r="H1003" s="24">
        <v>7.5344400629995022E-3</v>
      </c>
    </row>
    <row r="1004" spans="1:8" x14ac:dyDescent="0.35">
      <c r="A1004" s="19" t="s">
        <v>225</v>
      </c>
      <c r="B1004" s="19" t="s">
        <v>89</v>
      </c>
      <c r="C1004" s="19">
        <v>5</v>
      </c>
      <c r="D1004" s="19">
        <v>8.7500000000000008E-3</v>
      </c>
      <c r="E1004" s="19">
        <v>6</v>
      </c>
      <c r="F1004" s="20">
        <v>4.6119816027653346</v>
      </c>
      <c r="G1004" s="19">
        <v>63853</v>
      </c>
      <c r="H1004" s="21">
        <v>7.2228111486779545E-2</v>
      </c>
    </row>
    <row r="1005" spans="1:8" x14ac:dyDescent="0.35">
      <c r="A1005" s="22" t="s">
        <v>226</v>
      </c>
      <c r="B1005" s="22" t="s">
        <v>89</v>
      </c>
      <c r="C1005" s="22">
        <v>3</v>
      </c>
      <c r="D1005" s="22">
        <v>2E-3</v>
      </c>
      <c r="E1005" s="22">
        <v>1</v>
      </c>
      <c r="F1005" s="23">
        <v>2.7999656438825089</v>
      </c>
      <c r="G1005" s="22">
        <v>162660</v>
      </c>
      <c r="H1005" s="24">
        <v>1.7213609024237728E-2</v>
      </c>
    </row>
    <row r="1006" spans="1:8" x14ac:dyDescent="0.35">
      <c r="A1006" s="19" t="s">
        <v>227</v>
      </c>
      <c r="B1006" s="19" t="s">
        <v>89</v>
      </c>
      <c r="C1006" s="19">
        <v>19</v>
      </c>
      <c r="D1006" s="19">
        <v>4.2085999999999998E-2</v>
      </c>
      <c r="E1006" s="19">
        <v>15</v>
      </c>
      <c r="F1006" s="20">
        <v>17.292398746880696</v>
      </c>
      <c r="G1006" s="19">
        <v>519293</v>
      </c>
      <c r="H1006" s="21">
        <v>3.3299888014821491E-2</v>
      </c>
    </row>
    <row r="1007" spans="1:8" x14ac:dyDescent="0.35">
      <c r="A1007" s="22" t="s">
        <v>228</v>
      </c>
      <c r="B1007" s="22" t="s">
        <v>89</v>
      </c>
      <c r="C1007" s="22">
        <v>1</v>
      </c>
      <c r="D1007" s="22">
        <v>1E-3</v>
      </c>
      <c r="E1007" s="22">
        <v>1</v>
      </c>
      <c r="F1007" s="23">
        <v>0.98947647574069297</v>
      </c>
      <c r="G1007" s="22">
        <v>38458</v>
      </c>
      <c r="H1007" s="24">
        <v>2.5728755414756176E-2</v>
      </c>
    </row>
    <row r="1008" spans="1:8" x14ac:dyDescent="0.35">
      <c r="A1008" s="19" t="s">
        <v>270</v>
      </c>
      <c r="B1008" s="19" t="s">
        <v>89</v>
      </c>
      <c r="C1008" s="19">
        <v>1</v>
      </c>
      <c r="D1008" s="19">
        <v>2.5999999999999998E-4</v>
      </c>
      <c r="E1008" s="19">
        <v>1</v>
      </c>
      <c r="F1008" s="20">
        <v>0.98927998441054565</v>
      </c>
      <c r="G1008" s="19">
        <v>79685</v>
      </c>
      <c r="H1008" s="21">
        <v>1.2414883408552999E-2</v>
      </c>
    </row>
    <row r="1009" spans="1:8" x14ac:dyDescent="0.35">
      <c r="A1009" s="22" t="s">
        <v>231</v>
      </c>
      <c r="B1009" s="22" t="s">
        <v>89</v>
      </c>
      <c r="C1009" s="22">
        <v>3</v>
      </c>
      <c r="D1009" s="22">
        <v>9.7999999999999997E-4</v>
      </c>
      <c r="E1009" s="22">
        <v>1</v>
      </c>
      <c r="F1009" s="23">
        <v>2.7996948044814953</v>
      </c>
      <c r="G1009" s="22">
        <v>86159</v>
      </c>
      <c r="H1009" s="24">
        <v>3.2494513683788057E-2</v>
      </c>
    </row>
    <row r="1010" spans="1:8" x14ac:dyDescent="0.35">
      <c r="A1010" s="19" t="s">
        <v>232</v>
      </c>
      <c r="B1010" s="19" t="s">
        <v>89</v>
      </c>
      <c r="C1010" s="19">
        <v>8</v>
      </c>
      <c r="D1010" s="19">
        <v>1.4200000000000001E-2</v>
      </c>
      <c r="E1010" s="19">
        <v>6</v>
      </c>
      <c r="F1010" s="20">
        <v>7.3287641938349264</v>
      </c>
      <c r="G1010" s="19">
        <v>250066</v>
      </c>
      <c r="H1010" s="21">
        <v>2.9307319642953966E-2</v>
      </c>
    </row>
    <row r="1011" spans="1:8" x14ac:dyDescent="0.35">
      <c r="A1011" s="22" t="s">
        <v>233</v>
      </c>
      <c r="B1011" s="22" t="s">
        <v>89</v>
      </c>
      <c r="C1011" s="22">
        <v>34</v>
      </c>
      <c r="D1011" s="22">
        <v>5.59415</v>
      </c>
      <c r="E1011" s="22">
        <v>23</v>
      </c>
      <c r="F1011" s="23">
        <v>32.343309069358654</v>
      </c>
      <c r="G1011" s="22">
        <v>275710</v>
      </c>
      <c r="H1011" s="24">
        <v>0.1173091620520063</v>
      </c>
    </row>
    <row r="1012" spans="1:8" x14ac:dyDescent="0.35">
      <c r="A1012" s="19" t="s">
        <v>234</v>
      </c>
      <c r="B1012" s="19" t="s">
        <v>89</v>
      </c>
      <c r="C1012" s="19">
        <v>26</v>
      </c>
      <c r="D1012" s="19">
        <v>4.9584999999999997E-2</v>
      </c>
      <c r="E1012" s="19">
        <v>26</v>
      </c>
      <c r="F1012" s="20">
        <v>23.630172685146324</v>
      </c>
      <c r="G1012" s="19">
        <v>564696</v>
      </c>
      <c r="H1012" s="21">
        <v>4.1845829765300838E-2</v>
      </c>
    </row>
    <row r="1013" spans="1:8" x14ac:dyDescent="0.35">
      <c r="A1013" s="22" t="s">
        <v>235</v>
      </c>
      <c r="B1013" s="22" t="s">
        <v>89</v>
      </c>
      <c r="C1013" s="22">
        <v>3</v>
      </c>
      <c r="D1013" s="22">
        <v>2.7224999999999999E-2</v>
      </c>
      <c r="E1013" s="22">
        <v>1</v>
      </c>
      <c r="F1013" s="23">
        <v>2.8066636084811099</v>
      </c>
      <c r="G1013" s="22">
        <v>274541</v>
      </c>
      <c r="H1013" s="24">
        <v>1.0223112790006265E-2</v>
      </c>
    </row>
    <row r="1014" spans="1:8" x14ac:dyDescent="0.35">
      <c r="A1014" s="19" t="s">
        <v>236</v>
      </c>
      <c r="B1014" s="19" t="s">
        <v>89</v>
      </c>
      <c r="C1014" s="19">
        <v>13</v>
      </c>
      <c r="D1014" s="19">
        <v>2.3935000000000001E-2</v>
      </c>
      <c r="E1014" s="19">
        <v>14</v>
      </c>
      <c r="F1014" s="20">
        <v>11.856908215234894</v>
      </c>
      <c r="G1014" s="19">
        <v>131504</v>
      </c>
      <c r="H1014" s="21">
        <v>9.016385977031037E-2</v>
      </c>
    </row>
    <row r="1015" spans="1:8" x14ac:dyDescent="0.35">
      <c r="A1015" s="22" t="s">
        <v>237</v>
      </c>
      <c r="B1015" s="22" t="s">
        <v>89</v>
      </c>
      <c r="C1015" s="22">
        <v>6</v>
      </c>
      <c r="D1015" s="22">
        <v>0.16539999999999999</v>
      </c>
      <c r="E1015" s="22">
        <v>7</v>
      </c>
      <c r="F1015" s="23">
        <v>5.5586885127855599</v>
      </c>
      <c r="G1015" s="22">
        <v>154234</v>
      </c>
      <c r="H1015" s="24">
        <v>3.6040616937805928E-2</v>
      </c>
    </row>
    <row r="1016" spans="1:8" x14ac:dyDescent="0.35">
      <c r="A1016" s="19" t="s">
        <v>238</v>
      </c>
      <c r="B1016" s="19" t="s">
        <v>89</v>
      </c>
      <c r="C1016" s="19">
        <v>1</v>
      </c>
      <c r="D1016" s="19">
        <v>2.5000000000000001E-4</v>
      </c>
      <c r="E1016" s="19">
        <v>2</v>
      </c>
      <c r="F1016" s="20">
        <v>0.98927732912230049</v>
      </c>
      <c r="G1016" s="19">
        <v>36770</v>
      </c>
      <c r="H1016" s="21">
        <v>2.6904469108574938E-2</v>
      </c>
    </row>
    <row r="1017" spans="1:8" x14ac:dyDescent="0.35">
      <c r="A1017" s="22" t="s">
        <v>239</v>
      </c>
      <c r="B1017" s="22" t="s">
        <v>89</v>
      </c>
      <c r="C1017" s="22">
        <v>5</v>
      </c>
      <c r="D1017" s="22">
        <v>1.8749999999999999E-2</v>
      </c>
      <c r="E1017" s="22">
        <v>3</v>
      </c>
      <c r="F1017" s="23">
        <v>4.6146368910105675</v>
      </c>
      <c r="G1017" s="22">
        <v>45491</v>
      </c>
      <c r="H1017" s="24">
        <v>0.10144065619596332</v>
      </c>
    </row>
    <row r="1018" spans="1:8" x14ac:dyDescent="0.35">
      <c r="A1018" s="19" t="s">
        <v>240</v>
      </c>
      <c r="B1018" s="19" t="s">
        <v>89</v>
      </c>
      <c r="C1018" s="19">
        <v>12</v>
      </c>
      <c r="D1018" s="19">
        <v>2.2110999999999999E-2</v>
      </c>
      <c r="E1018" s="19">
        <v>11</v>
      </c>
      <c r="F1018" s="20">
        <v>10.951312071000316</v>
      </c>
      <c r="G1018" s="19">
        <v>84953</v>
      </c>
      <c r="H1018" s="21">
        <v>0.1289102453238887</v>
      </c>
    </row>
    <row r="1019" spans="1:8" x14ac:dyDescent="0.35">
      <c r="A1019" s="22" t="s">
        <v>241</v>
      </c>
      <c r="B1019" s="22" t="s">
        <v>89</v>
      </c>
      <c r="C1019" s="22">
        <v>1</v>
      </c>
      <c r="D1019" s="22">
        <v>0.01</v>
      </c>
      <c r="E1019" s="22">
        <v>1</v>
      </c>
      <c r="F1019" s="23">
        <v>0.99186623516140282</v>
      </c>
      <c r="G1019" s="22">
        <v>43804</v>
      </c>
      <c r="H1019" s="24">
        <v>2.2643279955287251E-2</v>
      </c>
    </row>
    <row r="1020" spans="1:8" x14ac:dyDescent="0.35">
      <c r="A1020" s="19" t="s">
        <v>242</v>
      </c>
      <c r="B1020" s="19" t="s">
        <v>89</v>
      </c>
      <c r="C1020" s="19">
        <v>2</v>
      </c>
      <c r="D1020" s="19">
        <v>2E-3</v>
      </c>
      <c r="E1020" s="19">
        <v>1</v>
      </c>
      <c r="F1020" s="20">
        <v>1.8948538242238628</v>
      </c>
      <c r="G1020" s="19">
        <v>24514</v>
      </c>
      <c r="H1020" s="21">
        <v>7.7296802815691554E-2</v>
      </c>
    </row>
    <row r="1021" spans="1:8" x14ac:dyDescent="0.35">
      <c r="A1021" s="22" t="s">
        <v>244</v>
      </c>
      <c r="B1021" s="22" t="s">
        <v>89</v>
      </c>
      <c r="C1021" s="22">
        <v>5</v>
      </c>
      <c r="D1021" s="22">
        <v>1.00149</v>
      </c>
      <c r="E1021" s="22">
        <v>4</v>
      </c>
      <c r="F1021" s="23">
        <v>4.8755826880226181</v>
      </c>
      <c r="G1021" s="22">
        <v>542903</v>
      </c>
      <c r="H1021" s="24">
        <v>8.9805779080657459E-3</v>
      </c>
    </row>
    <row r="1022" spans="1:8" x14ac:dyDescent="0.35">
      <c r="A1022" s="19" t="s">
        <v>246</v>
      </c>
      <c r="B1022" s="19" t="s">
        <v>89</v>
      </c>
      <c r="C1022" s="19">
        <v>4</v>
      </c>
      <c r="D1022" s="19">
        <v>5.7999999999999996E-3</v>
      </c>
      <c r="E1022" s="19">
        <v>1</v>
      </c>
      <c r="F1022" s="20">
        <v>3.7060864730743441</v>
      </c>
      <c r="G1022" s="19">
        <v>139754</v>
      </c>
      <c r="H1022" s="21">
        <v>2.6518643280867414E-2</v>
      </c>
    </row>
    <row r="1023" spans="1:8" x14ac:dyDescent="0.35">
      <c r="A1023" s="22" t="s">
        <v>247</v>
      </c>
      <c r="B1023" s="22" t="s">
        <v>89</v>
      </c>
      <c r="C1023" s="22">
        <v>10</v>
      </c>
      <c r="D1023" s="22">
        <v>6.5280000000000005E-2</v>
      </c>
      <c r="E1023" s="22">
        <v>6</v>
      </c>
      <c r="F1023" s="23">
        <v>9.1525510455088721</v>
      </c>
      <c r="G1023" s="22">
        <v>366494</v>
      </c>
      <c r="H1023" s="24">
        <v>2.4973262987958524E-2</v>
      </c>
    </row>
    <row r="1024" spans="1:8" x14ac:dyDescent="0.35">
      <c r="A1024" s="19" t="s">
        <v>248</v>
      </c>
      <c r="B1024" s="19" t="s">
        <v>89</v>
      </c>
      <c r="C1024" s="19">
        <v>13</v>
      </c>
      <c r="D1024" s="19">
        <v>1.0781700000000001</v>
      </c>
      <c r="E1024" s="19">
        <v>10</v>
      </c>
      <c r="F1024" s="20">
        <v>12.13683799555624</v>
      </c>
      <c r="G1024" s="19">
        <v>317343</v>
      </c>
      <c r="H1024" s="21">
        <v>3.8245173189754428E-2</v>
      </c>
    </row>
    <row r="1025" spans="1:8" x14ac:dyDescent="0.35">
      <c r="A1025" s="22" t="s">
        <v>249</v>
      </c>
      <c r="B1025" s="22" t="s">
        <v>89</v>
      </c>
      <c r="C1025" s="22">
        <v>16</v>
      </c>
      <c r="D1025" s="22">
        <v>1.1310000000000001E-2</v>
      </c>
      <c r="E1025" s="22">
        <v>2</v>
      </c>
      <c r="F1025" s="23">
        <v>14.568891372801227</v>
      </c>
      <c r="G1025" s="22">
        <v>113841</v>
      </c>
      <c r="H1025" s="24">
        <v>0.12797578528650685</v>
      </c>
    </row>
    <row r="1026" spans="1:8" x14ac:dyDescent="0.35">
      <c r="A1026" s="19" t="s">
        <v>273</v>
      </c>
      <c r="B1026" s="19" t="s">
        <v>89</v>
      </c>
      <c r="C1026" s="19">
        <v>3</v>
      </c>
      <c r="D1026" s="19">
        <v>1.6E-2</v>
      </c>
      <c r="E1026" s="19">
        <v>0</v>
      </c>
      <c r="F1026" s="20">
        <v>2.8036830474258356</v>
      </c>
      <c r="G1026" s="19">
        <v>111750</v>
      </c>
      <c r="H1026" s="21">
        <v>2.5088886330432533E-2</v>
      </c>
    </row>
    <row r="1027" spans="1:8" x14ac:dyDescent="0.35">
      <c r="A1027" s="22" t="s">
        <v>251</v>
      </c>
      <c r="B1027" s="22" t="s">
        <v>89</v>
      </c>
      <c r="C1027" s="22">
        <v>25</v>
      </c>
      <c r="D1027" s="22">
        <v>9.4509999999999997E-2</v>
      </c>
      <c r="E1027" s="22">
        <v>29</v>
      </c>
      <c r="F1027" s="23">
        <v>22.736989747929385</v>
      </c>
      <c r="G1027" s="22">
        <v>168046</v>
      </c>
      <c r="H1027" s="24">
        <v>0.13530217766521896</v>
      </c>
    </row>
    <row r="1028" spans="1:8" x14ac:dyDescent="0.35">
      <c r="A1028" s="19" t="s">
        <v>252</v>
      </c>
      <c r="B1028" s="19" t="s">
        <v>89</v>
      </c>
      <c r="C1028" s="19">
        <v>15</v>
      </c>
      <c r="D1028" s="19">
        <v>9.5329999999999998E-2</v>
      </c>
      <c r="E1028" s="19">
        <v>27</v>
      </c>
      <c r="F1028" s="20">
        <v>13.68608928497903</v>
      </c>
      <c r="G1028" s="19">
        <v>826075</v>
      </c>
      <c r="H1028" s="21">
        <v>1.6567611034081685E-2</v>
      </c>
    </row>
    <row r="1029" spans="1:8" x14ac:dyDescent="0.35">
      <c r="A1029" s="22" t="s">
        <v>253</v>
      </c>
      <c r="B1029" s="22" t="s">
        <v>89</v>
      </c>
      <c r="C1029" s="22">
        <v>2</v>
      </c>
      <c r="D1029" s="22">
        <v>3.0000000000000001E-3</v>
      </c>
      <c r="E1029" s="22">
        <v>1</v>
      </c>
      <c r="F1029" s="23">
        <v>1.8951193530483861</v>
      </c>
      <c r="G1029" s="22">
        <v>303405</v>
      </c>
      <c r="H1029" s="24">
        <v>6.2461704752670068E-3</v>
      </c>
    </row>
    <row r="1030" spans="1:8" x14ac:dyDescent="0.35">
      <c r="A1030" s="19" t="s">
        <v>254</v>
      </c>
      <c r="B1030" s="19" t="s">
        <v>89</v>
      </c>
      <c r="C1030" s="19">
        <v>3</v>
      </c>
      <c r="D1030" s="19">
        <v>1.8E-3</v>
      </c>
      <c r="E1030" s="19">
        <v>0</v>
      </c>
      <c r="F1030" s="20">
        <v>2.7999125381176042</v>
      </c>
      <c r="G1030" s="19">
        <v>92029</v>
      </c>
      <c r="H1030" s="21">
        <v>3.0424241685964255E-2</v>
      </c>
    </row>
    <row r="1031" spans="1:8" x14ac:dyDescent="0.35">
      <c r="A1031" s="22" t="s">
        <v>255</v>
      </c>
      <c r="B1031" s="22" t="s">
        <v>89</v>
      </c>
      <c r="C1031" s="22">
        <v>4</v>
      </c>
      <c r="D1031" s="22">
        <v>1.0999999999999999E-2</v>
      </c>
      <c r="E1031" s="22">
        <v>3</v>
      </c>
      <c r="F1031" s="23">
        <v>3.7074672229618653</v>
      </c>
      <c r="G1031" s="22">
        <v>46127</v>
      </c>
      <c r="H1031" s="24">
        <v>8.037520807687179E-2</v>
      </c>
    </row>
    <row r="1032" spans="1:8" x14ac:dyDescent="0.35">
      <c r="A1032" s="19" t="s">
        <v>256</v>
      </c>
      <c r="B1032" s="19" t="s">
        <v>89</v>
      </c>
      <c r="C1032" s="19">
        <v>17</v>
      </c>
      <c r="D1032" s="19">
        <v>9.6767000000000006E-2</v>
      </c>
      <c r="E1032" s="19">
        <v>20</v>
      </c>
      <c r="F1032" s="20">
        <v>15.496694489217163</v>
      </c>
      <c r="G1032" s="19">
        <v>1580863</v>
      </c>
      <c r="H1032" s="21">
        <v>9.8026802380833528E-3</v>
      </c>
    </row>
    <row r="1033" spans="1:8" x14ac:dyDescent="0.35">
      <c r="A1033" s="22" t="s">
        <v>257</v>
      </c>
      <c r="B1033" s="22" t="s">
        <v>89</v>
      </c>
      <c r="C1033" s="22">
        <v>2</v>
      </c>
      <c r="D1033" s="22">
        <v>1.01E-2</v>
      </c>
      <c r="E1033" s="22">
        <v>2</v>
      </c>
      <c r="F1033" s="23">
        <v>1.8970046077025018</v>
      </c>
      <c r="G1033" s="22">
        <v>55691</v>
      </c>
      <c r="H1033" s="24">
        <v>3.4063037253820219E-2</v>
      </c>
    </row>
    <row r="1034" spans="1:8" x14ac:dyDescent="0.35">
      <c r="A1034" s="19" t="s">
        <v>258</v>
      </c>
      <c r="B1034" s="19" t="s">
        <v>89</v>
      </c>
      <c r="C1034" s="19">
        <v>8</v>
      </c>
      <c r="D1034" s="19">
        <v>5.3100000000000001E-2</v>
      </c>
      <c r="E1034" s="19">
        <v>9</v>
      </c>
      <c r="F1034" s="20">
        <v>7.3390932651088834</v>
      </c>
      <c r="G1034" s="19">
        <v>142569</v>
      </c>
      <c r="H1034" s="21">
        <v>5.147748293884985E-2</v>
      </c>
    </row>
    <row r="1035" spans="1:8" x14ac:dyDescent="0.35">
      <c r="A1035" s="22" t="s">
        <v>274</v>
      </c>
      <c r="B1035" s="22" t="s">
        <v>89</v>
      </c>
      <c r="C1035" s="22">
        <v>2</v>
      </c>
      <c r="D1035" s="22">
        <v>1.2800000000000001E-3</v>
      </c>
      <c r="E1035" s="22">
        <v>3</v>
      </c>
      <c r="F1035" s="23">
        <v>1.8946626434702061</v>
      </c>
      <c r="G1035" s="22">
        <v>40801</v>
      </c>
      <c r="H1035" s="24">
        <v>4.6436671735256632E-2</v>
      </c>
    </row>
    <row r="1036" spans="1:8" x14ac:dyDescent="0.35">
      <c r="A1036" s="19" t="s">
        <v>259</v>
      </c>
      <c r="B1036" s="19" t="s">
        <v>89</v>
      </c>
      <c r="C1036" s="19">
        <v>7</v>
      </c>
      <c r="D1036" s="19">
        <v>5.5529999999999998E-3</v>
      </c>
      <c r="E1036" s="19">
        <v>11</v>
      </c>
      <c r="F1036" s="20">
        <v>6.4213563464306267</v>
      </c>
      <c r="G1036" s="19">
        <v>74501</v>
      </c>
      <c r="H1036" s="21">
        <v>8.6191545703153336E-2</v>
      </c>
    </row>
    <row r="1037" spans="1:8" x14ac:dyDescent="0.35">
      <c r="A1037" s="22" t="s">
        <v>262</v>
      </c>
      <c r="B1037" s="22" t="s">
        <v>89</v>
      </c>
      <c r="C1037" s="22">
        <v>1</v>
      </c>
      <c r="D1037" s="22">
        <v>1E-3</v>
      </c>
      <c r="E1037" s="22">
        <v>0</v>
      </c>
      <c r="F1037" s="23">
        <v>0.98947647574069297</v>
      </c>
      <c r="G1037" s="22">
        <v>44595</v>
      </c>
      <c r="H1037" s="24">
        <v>2.2188058655470189E-2</v>
      </c>
    </row>
    <row r="1038" spans="1:8" x14ac:dyDescent="0.35">
      <c r="A1038" s="19" t="s">
        <v>263</v>
      </c>
      <c r="B1038" s="19" t="s">
        <v>89</v>
      </c>
      <c r="C1038" s="19">
        <v>6</v>
      </c>
      <c r="D1038" s="19">
        <v>3.9100000000000003E-3</v>
      </c>
      <c r="E1038" s="19">
        <v>6</v>
      </c>
      <c r="F1038" s="20">
        <v>5.5158082629132883</v>
      </c>
      <c r="G1038" s="19">
        <v>207298</v>
      </c>
      <c r="H1038" s="21">
        <v>2.6608111332059588E-2</v>
      </c>
    </row>
    <row r="1039" spans="1:8" x14ac:dyDescent="0.35">
      <c r="A1039" s="22" t="s">
        <v>264</v>
      </c>
      <c r="B1039" s="22" t="s">
        <v>89</v>
      </c>
      <c r="C1039" s="22">
        <v>5</v>
      </c>
      <c r="D1039" s="22">
        <v>4.15E-3</v>
      </c>
      <c r="E1039" s="22">
        <v>5</v>
      </c>
      <c r="F1039" s="23">
        <v>4.6107601701725276</v>
      </c>
      <c r="G1039" s="22">
        <v>51205</v>
      </c>
      <c r="H1039" s="24">
        <v>9.0045116105312517E-2</v>
      </c>
    </row>
    <row r="1040" spans="1:8" x14ac:dyDescent="0.35">
      <c r="A1040" s="19" t="s">
        <v>265</v>
      </c>
      <c r="B1040" s="19" t="s">
        <v>89</v>
      </c>
      <c r="C1040" s="19">
        <v>13</v>
      </c>
      <c r="D1040" s="19">
        <v>4.4063999999999999E-2</v>
      </c>
      <c r="E1040" s="19">
        <v>21</v>
      </c>
      <c r="F1040" s="20">
        <v>11.862253044943724</v>
      </c>
      <c r="G1040" s="19">
        <v>352627</v>
      </c>
      <c r="H1040" s="21">
        <v>3.363966186634524E-2</v>
      </c>
    </row>
    <row r="1041" spans="1:8" x14ac:dyDescent="0.35">
      <c r="A1041" s="22" t="s">
        <v>276</v>
      </c>
      <c r="B1041" s="22" t="s">
        <v>89</v>
      </c>
      <c r="C1041" s="22">
        <v>1</v>
      </c>
      <c r="D1041" s="22">
        <v>2E-3</v>
      </c>
      <c r="E1041" s="22">
        <v>0</v>
      </c>
      <c r="F1041" s="23">
        <v>0.98974200456521622</v>
      </c>
      <c r="G1041" s="22">
        <v>27322</v>
      </c>
      <c r="H1041" s="24">
        <v>3.6225093498470695E-2</v>
      </c>
    </row>
    <row r="1042" spans="1:8" x14ac:dyDescent="0.35">
      <c r="A1042" s="19" t="s">
        <v>266</v>
      </c>
      <c r="B1042" s="19" t="s">
        <v>89</v>
      </c>
      <c r="C1042" s="19">
        <v>13</v>
      </c>
      <c r="D1042" s="19">
        <v>6.9699999999999998E-2</v>
      </c>
      <c r="E1042" s="19">
        <v>19</v>
      </c>
      <c r="F1042" s="20">
        <v>11.869060141889204</v>
      </c>
      <c r="G1042" s="19">
        <v>446078</v>
      </c>
      <c r="H1042" s="21">
        <v>2.6607589125420227E-2</v>
      </c>
    </row>
    <row r="1043" spans="1:8" x14ac:dyDescent="0.35">
      <c r="A1043" s="22" t="s">
        <v>218</v>
      </c>
      <c r="B1043" s="22" t="s">
        <v>90</v>
      </c>
      <c r="C1043" s="22">
        <v>2</v>
      </c>
      <c r="D1043" s="22">
        <v>1.5E-3</v>
      </c>
      <c r="E1043" s="22">
        <v>1</v>
      </c>
      <c r="F1043" s="23">
        <v>1.8947210598116011</v>
      </c>
      <c r="G1043" s="22">
        <v>102336</v>
      </c>
      <c r="H1043" s="24">
        <v>1.8514707041623682E-2</v>
      </c>
    </row>
    <row r="1044" spans="1:8" x14ac:dyDescent="0.35">
      <c r="A1044" s="19" t="s">
        <v>219</v>
      </c>
      <c r="B1044" s="19" t="s">
        <v>90</v>
      </c>
      <c r="C1044" s="19">
        <v>4</v>
      </c>
      <c r="D1044" s="19">
        <v>1.0130999999999999</v>
      </c>
      <c r="E1044" s="19">
        <v>5</v>
      </c>
      <c r="F1044" s="20">
        <v>3.9735536580166873</v>
      </c>
      <c r="G1044" s="19">
        <v>1223048</v>
      </c>
      <c r="H1044" s="21">
        <v>3.2488942854382555E-3</v>
      </c>
    </row>
    <row r="1045" spans="1:8" x14ac:dyDescent="0.35">
      <c r="A1045" s="22" t="s">
        <v>220</v>
      </c>
      <c r="B1045" s="22" t="s">
        <v>90</v>
      </c>
      <c r="C1045" s="22">
        <v>6</v>
      </c>
      <c r="D1045" s="22">
        <v>1.7299999999999999E-2</v>
      </c>
      <c r="E1045" s="22">
        <v>9</v>
      </c>
      <c r="F1045" s="23">
        <v>5.5193636938736557</v>
      </c>
      <c r="G1045" s="22">
        <v>65642</v>
      </c>
      <c r="H1045" s="24">
        <v>8.4082808169672715E-2</v>
      </c>
    </row>
    <row r="1046" spans="1:8" x14ac:dyDescent="0.35">
      <c r="A1046" s="19" t="s">
        <v>221</v>
      </c>
      <c r="B1046" s="19" t="s">
        <v>90</v>
      </c>
      <c r="C1046" s="19">
        <v>4</v>
      </c>
      <c r="D1046" s="19">
        <v>3.9500000000000004E-3</v>
      </c>
      <c r="E1046" s="19">
        <v>4</v>
      </c>
      <c r="F1046" s="20">
        <v>3.7055952447489759</v>
      </c>
      <c r="G1046" s="19">
        <v>166140</v>
      </c>
      <c r="H1046" s="21">
        <v>2.2304052273678682E-2</v>
      </c>
    </row>
    <row r="1047" spans="1:8" x14ac:dyDescent="0.35">
      <c r="A1047" s="22" t="s">
        <v>267</v>
      </c>
      <c r="B1047" s="22" t="s">
        <v>90</v>
      </c>
      <c r="C1047" s="22">
        <v>3</v>
      </c>
      <c r="D1047" s="22">
        <v>7.2000000000000005E-4</v>
      </c>
      <c r="E1047" s="22">
        <v>3</v>
      </c>
      <c r="F1047" s="23">
        <v>2.7996257669871194</v>
      </c>
      <c r="G1047" s="22">
        <v>48480</v>
      </c>
      <c r="H1047" s="24">
        <v>5.7748056249734316E-2</v>
      </c>
    </row>
    <row r="1048" spans="1:8" x14ac:dyDescent="0.35">
      <c r="A1048" s="19" t="s">
        <v>222</v>
      </c>
      <c r="B1048" s="19" t="s">
        <v>90</v>
      </c>
      <c r="C1048" s="19">
        <v>5</v>
      </c>
      <c r="D1048" s="19">
        <v>4.7000000000000002E-3</v>
      </c>
      <c r="E1048" s="19">
        <v>5</v>
      </c>
      <c r="F1048" s="20">
        <v>4.6109062110260153</v>
      </c>
      <c r="G1048" s="19">
        <v>417854</v>
      </c>
      <c r="H1048" s="21">
        <v>1.103473033888874E-2</v>
      </c>
    </row>
    <row r="1049" spans="1:8" x14ac:dyDescent="0.35">
      <c r="A1049" s="22" t="s">
        <v>268</v>
      </c>
      <c r="B1049" s="22" t="s">
        <v>90</v>
      </c>
      <c r="C1049" s="22">
        <v>1</v>
      </c>
      <c r="D1049" s="22">
        <v>6.0000000000000001E-3</v>
      </c>
      <c r="E1049" s="22">
        <v>0</v>
      </c>
      <c r="F1049" s="23">
        <v>0.99080411986330952</v>
      </c>
      <c r="G1049" s="22">
        <v>123457</v>
      </c>
      <c r="H1049" s="24">
        <v>8.0254997275432706E-3</v>
      </c>
    </row>
    <row r="1050" spans="1:8" x14ac:dyDescent="0.35">
      <c r="A1050" s="19" t="s">
        <v>223</v>
      </c>
      <c r="B1050" s="19" t="s">
        <v>90</v>
      </c>
      <c r="C1050" s="19">
        <v>8</v>
      </c>
      <c r="D1050" s="19">
        <v>4.3299999999999996E-3</v>
      </c>
      <c r="E1050" s="19">
        <v>7</v>
      </c>
      <c r="F1050" s="20">
        <v>7.3261434243368813</v>
      </c>
      <c r="G1050" s="19">
        <v>60853</v>
      </c>
      <c r="H1050" s="21">
        <v>0.12039083404822903</v>
      </c>
    </row>
    <row r="1051" spans="1:8" x14ac:dyDescent="0.35">
      <c r="A1051" s="22" t="s">
        <v>224</v>
      </c>
      <c r="B1051" s="22" t="s">
        <v>90</v>
      </c>
      <c r="C1051" s="22">
        <v>5</v>
      </c>
      <c r="D1051" s="22">
        <v>1.00156</v>
      </c>
      <c r="E1051" s="22">
        <v>6</v>
      </c>
      <c r="F1051" s="23">
        <v>4.875601275040335</v>
      </c>
      <c r="G1051" s="22">
        <v>628341</v>
      </c>
      <c r="H1051" s="24">
        <v>7.759482948017613E-3</v>
      </c>
    </row>
    <row r="1052" spans="1:8" x14ac:dyDescent="0.35">
      <c r="A1052" s="19" t="s">
        <v>269</v>
      </c>
      <c r="B1052" s="19" t="s">
        <v>90</v>
      </c>
      <c r="C1052" s="19">
        <v>5</v>
      </c>
      <c r="D1052" s="19">
        <v>1.2999999999999999E-2</v>
      </c>
      <c r="E1052" s="19">
        <v>16</v>
      </c>
      <c r="F1052" s="20">
        <v>4.6131101002695587</v>
      </c>
      <c r="G1052" s="19">
        <v>187108</v>
      </c>
      <c r="H1052" s="21">
        <v>2.4654798834200346E-2</v>
      </c>
    </row>
    <row r="1053" spans="1:8" x14ac:dyDescent="0.35">
      <c r="A1053" s="22" t="s">
        <v>279</v>
      </c>
      <c r="B1053" s="22" t="s">
        <v>90</v>
      </c>
      <c r="C1053" s="22">
        <v>4</v>
      </c>
      <c r="D1053" s="22">
        <v>3.16E-3</v>
      </c>
      <c r="E1053" s="22">
        <v>2</v>
      </c>
      <c r="F1053" s="23">
        <v>3.7053854769776025</v>
      </c>
      <c r="G1053" s="22">
        <v>133054</v>
      </c>
      <c r="H1053" s="24">
        <v>2.7848734175429542E-2</v>
      </c>
    </row>
    <row r="1054" spans="1:8" x14ac:dyDescent="0.35">
      <c r="A1054" s="19" t="s">
        <v>225</v>
      </c>
      <c r="B1054" s="19" t="s">
        <v>90</v>
      </c>
      <c r="C1054" s="19">
        <v>8</v>
      </c>
      <c r="D1054" s="19">
        <v>8.0740000000000006E-2</v>
      </c>
      <c r="E1054" s="19">
        <v>4</v>
      </c>
      <c r="F1054" s="20">
        <v>7.3464324818187077</v>
      </c>
      <c r="G1054" s="19">
        <v>63853</v>
      </c>
      <c r="H1054" s="21">
        <v>0.11505226820695516</v>
      </c>
    </row>
    <row r="1055" spans="1:8" x14ac:dyDescent="0.35">
      <c r="A1055" s="22" t="s">
        <v>226</v>
      </c>
      <c r="B1055" s="22" t="s">
        <v>90</v>
      </c>
      <c r="C1055" s="22">
        <v>5</v>
      </c>
      <c r="D1055" s="22">
        <v>8.6499999999999997E-3</v>
      </c>
      <c r="E1055" s="22">
        <v>6</v>
      </c>
      <c r="F1055" s="23">
        <v>4.6119550498828819</v>
      </c>
      <c r="G1055" s="22">
        <v>162660</v>
      </c>
      <c r="H1055" s="24">
        <v>2.8353344706030258E-2</v>
      </c>
    </row>
    <row r="1056" spans="1:8" x14ac:dyDescent="0.35">
      <c r="A1056" s="19" t="s">
        <v>227</v>
      </c>
      <c r="B1056" s="19" t="s">
        <v>90</v>
      </c>
      <c r="C1056" s="19">
        <v>17</v>
      </c>
      <c r="D1056" s="19">
        <v>1.555E-2</v>
      </c>
      <c r="E1056" s="19">
        <v>12</v>
      </c>
      <c r="F1056" s="20">
        <v>15.475129034675852</v>
      </c>
      <c r="G1056" s="19">
        <v>519293</v>
      </c>
      <c r="H1056" s="21">
        <v>2.9800380584132372E-2</v>
      </c>
    </row>
    <row r="1057" spans="1:8" x14ac:dyDescent="0.35">
      <c r="A1057" s="22" t="s">
        <v>228</v>
      </c>
      <c r="B1057" s="22" t="s">
        <v>90</v>
      </c>
      <c r="C1057" s="22">
        <v>1</v>
      </c>
      <c r="D1057" s="22">
        <v>1.7830000000000001E-3</v>
      </c>
      <c r="E1057" s="22">
        <v>0</v>
      </c>
      <c r="F1057" s="23">
        <v>0.98968438481029475</v>
      </c>
      <c r="G1057" s="22">
        <v>38458</v>
      </c>
      <c r="H1057" s="24">
        <v>2.5734161547930075E-2</v>
      </c>
    </row>
    <row r="1058" spans="1:8" x14ac:dyDescent="0.35">
      <c r="A1058" s="19" t="s">
        <v>270</v>
      </c>
      <c r="B1058" s="19" t="s">
        <v>90</v>
      </c>
      <c r="C1058" s="19">
        <v>1</v>
      </c>
      <c r="D1058" s="19">
        <v>1E-4</v>
      </c>
      <c r="E1058" s="19">
        <v>0</v>
      </c>
      <c r="F1058" s="20">
        <v>0.98923749979862197</v>
      </c>
      <c r="G1058" s="19">
        <v>79685</v>
      </c>
      <c r="H1058" s="21">
        <v>1.2414350251598443E-2</v>
      </c>
    </row>
    <row r="1059" spans="1:8" x14ac:dyDescent="0.35">
      <c r="A1059" s="22" t="s">
        <v>231</v>
      </c>
      <c r="B1059" s="22" t="s">
        <v>90</v>
      </c>
      <c r="C1059" s="22">
        <v>1</v>
      </c>
      <c r="D1059" s="22">
        <v>1E-3</v>
      </c>
      <c r="E1059" s="22">
        <v>1</v>
      </c>
      <c r="F1059" s="23">
        <v>0.98947647574069297</v>
      </c>
      <c r="G1059" s="22">
        <v>86159</v>
      </c>
      <c r="H1059" s="24">
        <v>1.1484307800005721E-2</v>
      </c>
    </row>
    <row r="1060" spans="1:8" x14ac:dyDescent="0.35">
      <c r="A1060" s="19" t="s">
        <v>232</v>
      </c>
      <c r="B1060" s="19" t="s">
        <v>90</v>
      </c>
      <c r="C1060" s="19">
        <v>5</v>
      </c>
      <c r="D1060" s="19">
        <v>0.3231</v>
      </c>
      <c r="E1060" s="19">
        <v>4</v>
      </c>
      <c r="F1060" s="20">
        <v>4.695450588754241</v>
      </c>
      <c r="G1060" s="19">
        <v>250066</v>
      </c>
      <c r="H1060" s="21">
        <v>1.8776845267866247E-2</v>
      </c>
    </row>
    <row r="1061" spans="1:8" x14ac:dyDescent="0.35">
      <c r="A1061" s="22" t="s">
        <v>233</v>
      </c>
      <c r="B1061" s="22" t="s">
        <v>90</v>
      </c>
      <c r="C1061" s="22">
        <v>32</v>
      </c>
      <c r="D1061" s="22">
        <v>0.18243300000000001</v>
      </c>
      <c r="E1061" s="22">
        <v>29</v>
      </c>
      <c r="F1061" s="23">
        <v>29.096118576378476</v>
      </c>
      <c r="G1061" s="22">
        <v>275710</v>
      </c>
      <c r="H1061" s="24">
        <v>0.10553160413615204</v>
      </c>
    </row>
    <row r="1062" spans="1:8" x14ac:dyDescent="0.35">
      <c r="A1062" s="19" t="s">
        <v>234</v>
      </c>
      <c r="B1062" s="19" t="s">
        <v>90</v>
      </c>
      <c r="C1062" s="19">
        <v>36</v>
      </c>
      <c r="D1062" s="19">
        <v>0.20463400000000001</v>
      </c>
      <c r="E1062" s="19">
        <v>41</v>
      </c>
      <c r="F1062" s="20">
        <v>32.722460860446304</v>
      </c>
      <c r="G1062" s="19">
        <v>564696</v>
      </c>
      <c r="H1062" s="21">
        <v>5.7947038513547648E-2</v>
      </c>
    </row>
    <row r="1063" spans="1:8" x14ac:dyDescent="0.35">
      <c r="A1063" s="22" t="s">
        <v>235</v>
      </c>
      <c r="B1063" s="22" t="s">
        <v>90</v>
      </c>
      <c r="C1063" s="22">
        <v>6</v>
      </c>
      <c r="D1063" s="22">
        <v>7.1999999999999998E-3</v>
      </c>
      <c r="E1063" s="22">
        <v>4</v>
      </c>
      <c r="F1063" s="23">
        <v>5.51668185274597</v>
      </c>
      <c r="G1063" s="22">
        <v>274541</v>
      </c>
      <c r="H1063" s="24">
        <v>2.0094200329808555E-2</v>
      </c>
    </row>
    <row r="1064" spans="1:8" x14ac:dyDescent="0.35">
      <c r="A1064" s="19" t="s">
        <v>236</v>
      </c>
      <c r="B1064" s="19" t="s">
        <v>90</v>
      </c>
      <c r="C1064" s="19">
        <v>14</v>
      </c>
      <c r="D1064" s="19">
        <v>0.27695999999999998</v>
      </c>
      <c r="E1064" s="19">
        <v>13</v>
      </c>
      <c r="F1064" s="20">
        <v>12.829205465718555</v>
      </c>
      <c r="G1064" s="19">
        <v>131504</v>
      </c>
      <c r="H1064" s="21">
        <v>9.7557530308724882E-2</v>
      </c>
    </row>
    <row r="1065" spans="1:8" x14ac:dyDescent="0.35">
      <c r="A1065" s="22" t="s">
        <v>237</v>
      </c>
      <c r="B1065" s="22" t="s">
        <v>90</v>
      </c>
      <c r="C1065" s="22">
        <v>4</v>
      </c>
      <c r="D1065" s="22">
        <v>3.5999999999999997E-2</v>
      </c>
      <c r="E1065" s="22">
        <v>3</v>
      </c>
      <c r="F1065" s="23">
        <v>3.7141054435749488</v>
      </c>
      <c r="G1065" s="22">
        <v>154234</v>
      </c>
      <c r="H1065" s="24">
        <v>2.4080977239616094E-2</v>
      </c>
    </row>
    <row r="1066" spans="1:8" x14ac:dyDescent="0.35">
      <c r="A1066" s="19" t="s">
        <v>272</v>
      </c>
      <c r="B1066" s="19" t="s">
        <v>90</v>
      </c>
      <c r="C1066" s="19">
        <v>1</v>
      </c>
      <c r="D1066" s="19">
        <v>1E-4</v>
      </c>
      <c r="E1066" s="19">
        <v>2</v>
      </c>
      <c r="F1066" s="20">
        <v>0.98923749979862197</v>
      </c>
      <c r="G1066" s="19">
        <v>14590</v>
      </c>
      <c r="H1066" s="21">
        <v>6.7802433159603978E-2</v>
      </c>
    </row>
    <row r="1067" spans="1:8" x14ac:dyDescent="0.35">
      <c r="A1067" s="22" t="s">
        <v>239</v>
      </c>
      <c r="B1067" s="22" t="s">
        <v>90</v>
      </c>
      <c r="C1067" s="22">
        <v>2</v>
      </c>
      <c r="D1067" s="22">
        <v>1.5E-3</v>
      </c>
      <c r="E1067" s="22">
        <v>2</v>
      </c>
      <c r="F1067" s="23">
        <v>1.8947210598116011</v>
      </c>
      <c r="G1067" s="22">
        <v>45491</v>
      </c>
      <c r="H1067" s="24">
        <v>4.1650459647218155E-2</v>
      </c>
    </row>
    <row r="1068" spans="1:8" x14ac:dyDescent="0.35">
      <c r="A1068" s="19" t="s">
        <v>240</v>
      </c>
      <c r="B1068" s="19" t="s">
        <v>90</v>
      </c>
      <c r="C1068" s="19">
        <v>2</v>
      </c>
      <c r="D1068" s="19">
        <v>5.1000000000000004E-4</v>
      </c>
      <c r="E1068" s="19">
        <v>2</v>
      </c>
      <c r="F1068" s="20">
        <v>1.8944581862753229</v>
      </c>
      <c r="G1068" s="19">
        <v>84953</v>
      </c>
      <c r="H1068" s="21">
        <v>2.2300073997096312E-2</v>
      </c>
    </row>
    <row r="1069" spans="1:8" x14ac:dyDescent="0.35">
      <c r="A1069" s="22" t="s">
        <v>242</v>
      </c>
      <c r="B1069" s="22" t="s">
        <v>90</v>
      </c>
      <c r="C1069" s="22">
        <v>1</v>
      </c>
      <c r="D1069" s="22">
        <v>2E-3</v>
      </c>
      <c r="E1069" s="22">
        <v>0</v>
      </c>
      <c r="F1069" s="23">
        <v>0.98974200456521622</v>
      </c>
      <c r="G1069" s="22">
        <v>24514</v>
      </c>
      <c r="H1069" s="24">
        <v>4.037456166130441E-2</v>
      </c>
    </row>
    <row r="1070" spans="1:8" x14ac:dyDescent="0.35">
      <c r="A1070" s="19" t="s">
        <v>244</v>
      </c>
      <c r="B1070" s="19" t="s">
        <v>90</v>
      </c>
      <c r="C1070" s="19">
        <v>10</v>
      </c>
      <c r="D1070" s="19">
        <v>2.6780000000000002E-2</v>
      </c>
      <c r="E1070" s="19">
        <v>8</v>
      </c>
      <c r="F1070" s="20">
        <v>9.1423281857647236</v>
      </c>
      <c r="G1070" s="19">
        <v>542903</v>
      </c>
      <c r="H1070" s="21">
        <v>1.6839708356308075E-2</v>
      </c>
    </row>
    <row r="1071" spans="1:8" x14ac:dyDescent="0.35">
      <c r="A1071" s="22" t="s">
        <v>245</v>
      </c>
      <c r="B1071" s="22" t="s">
        <v>90</v>
      </c>
      <c r="C1071" s="22">
        <v>1</v>
      </c>
      <c r="D1071" s="22">
        <v>0.28299999999999997</v>
      </c>
      <c r="E1071" s="22">
        <v>1</v>
      </c>
      <c r="F1071" s="23">
        <v>1.0643556042562701</v>
      </c>
      <c r="G1071" s="22">
        <v>87069</v>
      </c>
      <c r="H1071" s="24">
        <v>1.2224277346199797E-2</v>
      </c>
    </row>
    <row r="1072" spans="1:8" x14ac:dyDescent="0.35">
      <c r="A1072" s="19" t="s">
        <v>246</v>
      </c>
      <c r="B1072" s="19" t="s">
        <v>90</v>
      </c>
      <c r="C1072" s="19">
        <v>7</v>
      </c>
      <c r="D1072" s="19">
        <v>9.3500000000000007E-3</v>
      </c>
      <c r="E1072" s="19">
        <v>2</v>
      </c>
      <c r="F1072" s="20">
        <v>6.4223645593773417</v>
      </c>
      <c r="G1072" s="19">
        <v>139754</v>
      </c>
      <c r="H1072" s="21">
        <v>4.5954781683367502E-2</v>
      </c>
    </row>
    <row r="1073" spans="1:8" x14ac:dyDescent="0.35">
      <c r="A1073" s="22" t="s">
        <v>247</v>
      </c>
      <c r="B1073" s="22" t="s">
        <v>90</v>
      </c>
      <c r="C1073" s="22">
        <v>6</v>
      </c>
      <c r="D1073" s="22">
        <v>0.48050999999999999</v>
      </c>
      <c r="E1073" s="22">
        <v>8</v>
      </c>
      <c r="F1073" s="23">
        <v>5.6423593006811039</v>
      </c>
      <c r="G1073" s="22">
        <v>366494</v>
      </c>
      <c r="H1073" s="24">
        <v>1.5395502520317123E-2</v>
      </c>
    </row>
    <row r="1074" spans="1:8" x14ac:dyDescent="0.35">
      <c r="A1074" s="19" t="s">
        <v>248</v>
      </c>
      <c r="B1074" s="19" t="s">
        <v>90</v>
      </c>
      <c r="C1074" s="19">
        <v>19</v>
      </c>
      <c r="D1074" s="19">
        <v>5.49749</v>
      </c>
      <c r="E1074" s="19">
        <v>17</v>
      </c>
      <c r="F1074" s="20">
        <v>18.740965758300529</v>
      </c>
      <c r="G1074" s="19">
        <v>317343</v>
      </c>
      <c r="H1074" s="21">
        <v>5.9055866234013446E-2</v>
      </c>
    </row>
    <row r="1075" spans="1:8" x14ac:dyDescent="0.35">
      <c r="A1075" s="22" t="s">
        <v>249</v>
      </c>
      <c r="B1075" s="22" t="s">
        <v>90</v>
      </c>
      <c r="C1075" s="22">
        <v>6</v>
      </c>
      <c r="D1075" s="22">
        <v>2.7899999999999999E-3</v>
      </c>
      <c r="E1075" s="22">
        <v>1</v>
      </c>
      <c r="F1075" s="23">
        <v>5.5155108706298224</v>
      </c>
      <c r="G1075" s="22">
        <v>113841</v>
      </c>
      <c r="H1075" s="24">
        <v>4.8449248255284322E-2</v>
      </c>
    </row>
    <row r="1076" spans="1:8" x14ac:dyDescent="0.35">
      <c r="A1076" s="19" t="s">
        <v>273</v>
      </c>
      <c r="B1076" s="19" t="s">
        <v>90</v>
      </c>
      <c r="C1076" s="19">
        <v>1</v>
      </c>
      <c r="D1076" s="19">
        <v>1E-3</v>
      </c>
      <c r="E1076" s="19">
        <v>1</v>
      </c>
      <c r="F1076" s="20">
        <v>0.98947647574069297</v>
      </c>
      <c r="G1076" s="19">
        <v>111750</v>
      </c>
      <c r="H1076" s="21">
        <v>8.854375621840653E-3</v>
      </c>
    </row>
    <row r="1077" spans="1:8" x14ac:dyDescent="0.35">
      <c r="A1077" s="22" t="s">
        <v>251</v>
      </c>
      <c r="B1077" s="22" t="s">
        <v>90</v>
      </c>
      <c r="C1077" s="22">
        <v>21</v>
      </c>
      <c r="D1077" s="22">
        <v>6.8239999999999995E-2</v>
      </c>
      <c r="E1077" s="22">
        <v>20</v>
      </c>
      <c r="F1077" s="23">
        <v>19.109567027074572</v>
      </c>
      <c r="G1077" s="22">
        <v>168046</v>
      </c>
      <c r="H1077" s="24">
        <v>0.113716286178038</v>
      </c>
    </row>
    <row r="1078" spans="1:8" x14ac:dyDescent="0.35">
      <c r="A1078" s="19" t="s">
        <v>252</v>
      </c>
      <c r="B1078" s="19" t="s">
        <v>90</v>
      </c>
      <c r="C1078" s="19">
        <v>10</v>
      </c>
      <c r="D1078" s="19">
        <v>3.3369999999999997E-2</v>
      </c>
      <c r="E1078" s="19">
        <v>9</v>
      </c>
      <c r="F1078" s="20">
        <v>9.1440780207183323</v>
      </c>
      <c r="G1078" s="19">
        <v>826075</v>
      </c>
      <c r="H1078" s="21">
        <v>1.106930729136983E-2</v>
      </c>
    </row>
    <row r="1079" spans="1:8" x14ac:dyDescent="0.35">
      <c r="A1079" s="22" t="s">
        <v>281</v>
      </c>
      <c r="B1079" s="22" t="s">
        <v>90</v>
      </c>
      <c r="C1079" s="22">
        <v>1</v>
      </c>
      <c r="D1079" s="22">
        <v>2.8500000000000001E-2</v>
      </c>
      <c r="E1079" s="22">
        <v>0</v>
      </c>
      <c r="F1079" s="23">
        <v>0.99677851841508436</v>
      </c>
      <c r="G1079" s="22">
        <v>18272</v>
      </c>
      <c r="H1079" s="24">
        <v>5.4552239405378962E-2</v>
      </c>
    </row>
    <row r="1080" spans="1:8" x14ac:dyDescent="0.35">
      <c r="A1080" s="19" t="s">
        <v>254</v>
      </c>
      <c r="B1080" s="19" t="s">
        <v>90</v>
      </c>
      <c r="C1080" s="19">
        <v>7</v>
      </c>
      <c r="D1080" s="19">
        <v>5.6100000000000004E-3</v>
      </c>
      <c r="E1080" s="19">
        <v>3</v>
      </c>
      <c r="F1080" s="20">
        <v>6.4213714815736243</v>
      </c>
      <c r="G1080" s="19">
        <v>92029</v>
      </c>
      <c r="H1080" s="21">
        <v>6.9775521646150931E-2</v>
      </c>
    </row>
    <row r="1081" spans="1:8" x14ac:dyDescent="0.35">
      <c r="A1081" s="22" t="s">
        <v>255</v>
      </c>
      <c r="B1081" s="22" t="s">
        <v>90</v>
      </c>
      <c r="C1081" s="22">
        <v>2</v>
      </c>
      <c r="D1081" s="22">
        <v>1.4E-3</v>
      </c>
      <c r="E1081" s="22">
        <v>1</v>
      </c>
      <c r="F1081" s="23">
        <v>1.8946945069291488</v>
      </c>
      <c r="G1081" s="22">
        <v>46127</v>
      </c>
      <c r="H1081" s="24">
        <v>4.107560662798683E-2</v>
      </c>
    </row>
    <row r="1082" spans="1:8" x14ac:dyDescent="0.35">
      <c r="A1082" s="19" t="s">
        <v>256</v>
      </c>
      <c r="B1082" s="19" t="s">
        <v>90</v>
      </c>
      <c r="C1082" s="19">
        <v>23</v>
      </c>
      <c r="D1082" s="19">
        <v>4.943441</v>
      </c>
      <c r="E1082" s="19">
        <v>24</v>
      </c>
      <c r="F1082" s="20">
        <v>22.214297057236791</v>
      </c>
      <c r="G1082" s="19">
        <v>1580863</v>
      </c>
      <c r="H1082" s="21">
        <v>1.4052006440303045E-2</v>
      </c>
    </row>
    <row r="1083" spans="1:8" x14ac:dyDescent="0.35">
      <c r="A1083" s="22" t="s">
        <v>257</v>
      </c>
      <c r="B1083" s="22" t="s">
        <v>90</v>
      </c>
      <c r="C1083" s="22">
        <v>7</v>
      </c>
      <c r="D1083" s="22">
        <v>9.7000000000000003E-3</v>
      </c>
      <c r="E1083" s="22">
        <v>8</v>
      </c>
      <c r="F1083" s="23">
        <v>6.4224574944659247</v>
      </c>
      <c r="G1083" s="22">
        <v>55691</v>
      </c>
      <c r="H1083" s="24">
        <v>0.1153230772380802</v>
      </c>
    </row>
    <row r="1084" spans="1:8" x14ac:dyDescent="0.35">
      <c r="A1084" s="19" t="s">
        <v>258</v>
      </c>
      <c r="B1084" s="19" t="s">
        <v>90</v>
      </c>
      <c r="C1084" s="19">
        <v>4</v>
      </c>
      <c r="D1084" s="19">
        <v>3.1800000000000002E-2</v>
      </c>
      <c r="E1084" s="19">
        <v>3</v>
      </c>
      <c r="F1084" s="20">
        <v>3.7129902225119507</v>
      </c>
      <c r="G1084" s="19">
        <v>142569</v>
      </c>
      <c r="H1084" s="21">
        <v>2.6043461218862102E-2</v>
      </c>
    </row>
    <row r="1085" spans="1:8" x14ac:dyDescent="0.35">
      <c r="A1085" s="22" t="s">
        <v>259</v>
      </c>
      <c r="B1085" s="22" t="s">
        <v>90</v>
      </c>
      <c r="C1085" s="22">
        <v>3</v>
      </c>
      <c r="D1085" s="22">
        <v>1.135</v>
      </c>
      <c r="E1085" s="22">
        <v>2</v>
      </c>
      <c r="F1085" s="23">
        <v>3.1008098020674337</v>
      </c>
      <c r="G1085" s="22">
        <v>74501</v>
      </c>
      <c r="H1085" s="24">
        <v>4.1621049409637907E-2</v>
      </c>
    </row>
    <row r="1086" spans="1:8" x14ac:dyDescent="0.35">
      <c r="A1086" s="19" t="s">
        <v>261</v>
      </c>
      <c r="B1086" s="19" t="s">
        <v>90</v>
      </c>
      <c r="C1086" s="19">
        <v>2</v>
      </c>
      <c r="D1086" s="19">
        <v>1.5E-3</v>
      </c>
      <c r="E1086" s="19">
        <v>0</v>
      </c>
      <c r="F1086" s="20">
        <v>1.8947210598116011</v>
      </c>
      <c r="G1086" s="19">
        <v>40793</v>
      </c>
      <c r="H1086" s="21">
        <v>4.6447210546211384E-2</v>
      </c>
    </row>
    <row r="1087" spans="1:8" x14ac:dyDescent="0.35">
      <c r="A1087" s="22" t="s">
        <v>262</v>
      </c>
      <c r="B1087" s="22" t="s">
        <v>90</v>
      </c>
      <c r="C1087" s="22">
        <v>1</v>
      </c>
      <c r="D1087" s="22">
        <v>2.0000000000000001E-4</v>
      </c>
      <c r="E1087" s="22">
        <v>2</v>
      </c>
      <c r="F1087" s="23">
        <v>0.98926405268107431</v>
      </c>
      <c r="G1087" s="22">
        <v>44595</v>
      </c>
      <c r="H1087" s="24">
        <v>2.2183295272588281E-2</v>
      </c>
    </row>
    <row r="1088" spans="1:8" x14ac:dyDescent="0.35">
      <c r="A1088" s="19" t="s">
        <v>275</v>
      </c>
      <c r="B1088" s="19" t="s">
        <v>90</v>
      </c>
      <c r="C1088" s="19">
        <v>3</v>
      </c>
      <c r="D1088" s="19">
        <v>0.502</v>
      </c>
      <c r="E1088" s="19">
        <v>7</v>
      </c>
      <c r="F1088" s="20">
        <v>2.9327300561441705</v>
      </c>
      <c r="G1088" s="19">
        <v>51762</v>
      </c>
      <c r="H1088" s="21">
        <v>5.6657974115068399E-2</v>
      </c>
    </row>
    <row r="1089" spans="1:8" x14ac:dyDescent="0.35">
      <c r="A1089" s="22" t="s">
        <v>263</v>
      </c>
      <c r="B1089" s="22" t="s">
        <v>90</v>
      </c>
      <c r="C1089" s="22">
        <v>8</v>
      </c>
      <c r="D1089" s="22">
        <v>9.9000000000000008E-3</v>
      </c>
      <c r="E1089" s="22">
        <v>10</v>
      </c>
      <c r="F1089" s="23">
        <v>7.3276224198894759</v>
      </c>
      <c r="G1089" s="22">
        <v>207298</v>
      </c>
      <c r="H1089" s="24">
        <v>3.5348254300038955E-2</v>
      </c>
    </row>
    <row r="1090" spans="1:8" x14ac:dyDescent="0.35">
      <c r="A1090" s="19" t="s">
        <v>264</v>
      </c>
      <c r="B1090" s="19" t="s">
        <v>90</v>
      </c>
      <c r="C1090" s="19">
        <v>5</v>
      </c>
      <c r="D1090" s="19">
        <v>3.4399999999999999E-3</v>
      </c>
      <c r="E1090" s="19">
        <v>6</v>
      </c>
      <c r="F1090" s="20">
        <v>4.6105716447071154</v>
      </c>
      <c r="G1090" s="19">
        <v>51205</v>
      </c>
      <c r="H1090" s="21">
        <v>9.0041434326864872E-2</v>
      </c>
    </row>
    <row r="1091" spans="1:8" x14ac:dyDescent="0.35">
      <c r="A1091" s="22" t="s">
        <v>265</v>
      </c>
      <c r="B1091" s="22" t="s">
        <v>90</v>
      </c>
      <c r="C1091" s="22">
        <v>19</v>
      </c>
      <c r="D1091" s="22">
        <v>0.81005000000000005</v>
      </c>
      <c r="E1091" s="22">
        <v>17</v>
      </c>
      <c r="F1091" s="23">
        <v>17.496315325076925</v>
      </c>
      <c r="G1091" s="22">
        <v>352627</v>
      </c>
      <c r="H1091" s="24">
        <v>4.9617060874739952E-2</v>
      </c>
    </row>
    <row r="1092" spans="1:8" x14ac:dyDescent="0.35">
      <c r="A1092" s="19" t="s">
        <v>276</v>
      </c>
      <c r="B1092" s="19" t="s">
        <v>90</v>
      </c>
      <c r="C1092" s="19">
        <v>2</v>
      </c>
      <c r="D1092" s="19">
        <v>5.8599999999999999E-2</v>
      </c>
      <c r="E1092" s="19">
        <v>3</v>
      </c>
      <c r="F1092" s="20">
        <v>1.9098827556918829</v>
      </c>
      <c r="G1092" s="19">
        <v>27322</v>
      </c>
      <c r="H1092" s="21">
        <v>6.9902743418925523E-2</v>
      </c>
    </row>
    <row r="1093" spans="1:8" x14ac:dyDescent="0.35">
      <c r="A1093" s="25" t="s">
        <v>266</v>
      </c>
      <c r="B1093" s="25" t="s">
        <v>90</v>
      </c>
      <c r="C1093" s="25">
        <v>7</v>
      </c>
      <c r="D1093" s="25">
        <v>2.4E-2</v>
      </c>
      <c r="E1093" s="25">
        <v>15</v>
      </c>
      <c r="F1093" s="26">
        <v>6.4262545566566081</v>
      </c>
      <c r="G1093" s="25">
        <v>446078</v>
      </c>
      <c r="H1093" s="27">
        <v>1.4406123047217322E-2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8"/>
  <sheetViews>
    <sheetView workbookViewId="0"/>
  </sheetViews>
  <sheetFormatPr defaultRowHeight="14.4" x14ac:dyDescent="0.35"/>
  <cols>
    <col min="1" max="1" width="36.1796875" bestFit="1" customWidth="1"/>
    <col min="2" max="6" width="36.54296875" bestFit="1" customWidth="1"/>
  </cols>
  <sheetData>
    <row r="1" spans="1:6" x14ac:dyDescent="0.35">
      <c r="A1" s="6" t="s">
        <v>91</v>
      </c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</row>
    <row r="2" spans="1:6" x14ac:dyDescent="0.35">
      <c r="A2" s="5" t="s">
        <v>5</v>
      </c>
      <c r="B2" s="5">
        <v>101059</v>
      </c>
      <c r="C2" s="5">
        <v>101231</v>
      </c>
      <c r="D2" s="5">
        <v>101637</v>
      </c>
      <c r="E2" s="5">
        <v>101684</v>
      </c>
      <c r="F2" s="5">
        <v>102336</v>
      </c>
    </row>
    <row r="3" spans="1:6" x14ac:dyDescent="0.35">
      <c r="A3" s="5" t="s">
        <v>7</v>
      </c>
      <c r="B3" s="5">
        <v>1233892</v>
      </c>
      <c r="C3" s="5">
        <v>1233480</v>
      </c>
      <c r="D3" s="5">
        <v>1230052</v>
      </c>
      <c r="E3" s="5">
        <v>1227553</v>
      </c>
      <c r="F3" s="5">
        <v>1223048</v>
      </c>
    </row>
    <row r="4" spans="1:6" x14ac:dyDescent="0.35">
      <c r="A4" s="5" t="s">
        <v>8</v>
      </c>
      <c r="B4" s="5">
        <v>67856</v>
      </c>
      <c r="C4" s="5">
        <v>67419</v>
      </c>
      <c r="D4" s="5">
        <v>66638</v>
      </c>
      <c r="E4" s="5">
        <v>66132</v>
      </c>
      <c r="F4" s="5">
        <v>65642</v>
      </c>
    </row>
    <row r="5" spans="1:6" x14ac:dyDescent="0.35">
      <c r="A5" s="5" t="s">
        <v>9</v>
      </c>
      <c r="B5" s="5">
        <v>169832</v>
      </c>
      <c r="C5" s="5">
        <v>169185</v>
      </c>
      <c r="D5" s="5">
        <v>168526</v>
      </c>
      <c r="E5" s="5">
        <v>167123</v>
      </c>
      <c r="F5" s="5">
        <v>166140</v>
      </c>
    </row>
    <row r="6" spans="1:6" x14ac:dyDescent="0.35">
      <c r="A6" s="5" t="s">
        <v>56</v>
      </c>
      <c r="B6" s="5">
        <v>49348</v>
      </c>
      <c r="C6" s="5">
        <v>49186</v>
      </c>
      <c r="D6" s="5">
        <v>48789</v>
      </c>
      <c r="E6" s="5">
        <v>48652</v>
      </c>
      <c r="F6" s="5">
        <v>48480</v>
      </c>
    </row>
    <row r="7" spans="1:6" x14ac:dyDescent="0.35">
      <c r="A7" s="5" t="s">
        <v>10</v>
      </c>
      <c r="B7" s="5">
        <v>414011</v>
      </c>
      <c r="C7" s="5">
        <v>414642</v>
      </c>
      <c r="D7" s="5">
        <v>415261</v>
      </c>
      <c r="E7" s="5">
        <v>415732</v>
      </c>
      <c r="F7" s="5">
        <v>417854</v>
      </c>
    </row>
    <row r="8" spans="1:6" x14ac:dyDescent="0.35">
      <c r="A8" s="5" t="s">
        <v>57</v>
      </c>
      <c r="B8" s="5">
        <v>125977</v>
      </c>
      <c r="C8" s="5">
        <v>125502</v>
      </c>
      <c r="D8" s="5">
        <v>124818</v>
      </c>
      <c r="E8" s="5">
        <v>123927</v>
      </c>
      <c r="F8" s="5">
        <v>123457</v>
      </c>
    </row>
    <row r="9" spans="1:6" x14ac:dyDescent="0.35">
      <c r="A9" s="5" t="s">
        <v>11</v>
      </c>
      <c r="B9" s="5">
        <v>62475</v>
      </c>
      <c r="C9" s="5">
        <v>61876</v>
      </c>
      <c r="D9" s="5">
        <v>61539</v>
      </c>
      <c r="E9" s="5">
        <v>60986</v>
      </c>
      <c r="F9" s="5">
        <v>60853</v>
      </c>
    </row>
    <row r="10" spans="1:6" x14ac:dyDescent="0.35">
      <c r="A10" s="5" t="s">
        <v>12</v>
      </c>
      <c r="B10" s="5">
        <v>625321</v>
      </c>
      <c r="C10" s="5">
        <v>625806</v>
      </c>
      <c r="D10" s="5">
        <v>626209</v>
      </c>
      <c r="E10" s="5">
        <v>626751</v>
      </c>
      <c r="F10" s="5">
        <v>628341</v>
      </c>
    </row>
    <row r="11" spans="1:6" x14ac:dyDescent="0.35">
      <c r="A11" s="5" t="s">
        <v>58</v>
      </c>
      <c r="B11" s="5">
        <v>185015</v>
      </c>
      <c r="C11" s="5">
        <v>185701</v>
      </c>
      <c r="D11" s="5">
        <v>185891</v>
      </c>
      <c r="E11" s="5">
        <v>186207</v>
      </c>
      <c r="F11" s="5">
        <v>187108</v>
      </c>
    </row>
    <row r="12" spans="1:6" x14ac:dyDescent="0.35">
      <c r="A12" s="5" t="s">
        <v>70</v>
      </c>
      <c r="B12" s="5">
        <v>138749</v>
      </c>
      <c r="C12" s="5">
        <v>137386</v>
      </c>
      <c r="D12" s="5">
        <v>135854</v>
      </c>
      <c r="E12" s="5">
        <v>134313</v>
      </c>
      <c r="F12" s="5">
        <v>133054</v>
      </c>
    </row>
    <row r="13" spans="1:6" x14ac:dyDescent="0.35">
      <c r="A13" s="5" t="s">
        <v>92</v>
      </c>
      <c r="B13" s="5">
        <v>4915</v>
      </c>
      <c r="C13" s="5">
        <v>4817</v>
      </c>
      <c r="D13" s="5">
        <v>4765</v>
      </c>
      <c r="E13" s="5">
        <v>4683</v>
      </c>
      <c r="F13" s="5">
        <v>4592</v>
      </c>
    </row>
    <row r="14" spans="1:6" x14ac:dyDescent="0.35">
      <c r="A14" s="5" t="s">
        <v>13</v>
      </c>
      <c r="B14" s="5">
        <v>64548</v>
      </c>
      <c r="C14" s="5">
        <v>64259</v>
      </c>
      <c r="D14" s="5">
        <v>63758</v>
      </c>
      <c r="E14" s="5">
        <v>63515</v>
      </c>
      <c r="F14" s="5">
        <v>63853</v>
      </c>
    </row>
    <row r="15" spans="1:6" x14ac:dyDescent="0.35">
      <c r="A15" s="5" t="s">
        <v>14</v>
      </c>
      <c r="B15" s="5">
        <v>158298</v>
      </c>
      <c r="C15" s="5">
        <v>159637</v>
      </c>
      <c r="D15" s="5">
        <v>160553</v>
      </c>
      <c r="E15" s="5">
        <v>162083</v>
      </c>
      <c r="F15" s="5">
        <v>162660</v>
      </c>
    </row>
    <row r="16" spans="1:6" x14ac:dyDescent="0.35">
      <c r="A16" s="5" t="s">
        <v>15</v>
      </c>
      <c r="B16" s="5">
        <v>509388</v>
      </c>
      <c r="C16" s="5">
        <v>512864</v>
      </c>
      <c r="D16" s="5">
        <v>515226</v>
      </c>
      <c r="E16" s="5">
        <v>516489</v>
      </c>
      <c r="F16" s="5">
        <v>519293</v>
      </c>
    </row>
    <row r="17" spans="1:6" x14ac:dyDescent="0.35">
      <c r="A17" s="5" t="s">
        <v>16</v>
      </c>
      <c r="B17" s="5">
        <v>39037</v>
      </c>
      <c r="C17" s="5">
        <v>38861</v>
      </c>
      <c r="D17" s="5">
        <v>38821</v>
      </c>
      <c r="E17" s="5">
        <v>38558</v>
      </c>
      <c r="F17" s="5">
        <v>38458</v>
      </c>
    </row>
    <row r="18" spans="1:6" x14ac:dyDescent="0.35">
      <c r="A18" s="5" t="s">
        <v>59</v>
      </c>
      <c r="B18" s="5">
        <v>81378</v>
      </c>
      <c r="C18" s="5">
        <v>80947</v>
      </c>
      <c r="D18" s="5">
        <v>80651</v>
      </c>
      <c r="E18" s="5">
        <v>80035</v>
      </c>
      <c r="F18" s="5">
        <v>79685</v>
      </c>
    </row>
    <row r="19" spans="1:6" x14ac:dyDescent="0.35">
      <c r="A19" s="5" t="s">
        <v>17</v>
      </c>
      <c r="B19" s="5">
        <v>39798</v>
      </c>
      <c r="C19" s="5">
        <v>39456</v>
      </c>
      <c r="D19" s="5">
        <v>39367</v>
      </c>
      <c r="E19" s="5">
        <v>38985</v>
      </c>
      <c r="F19" s="5">
        <v>38998</v>
      </c>
    </row>
    <row r="20" spans="1:6" x14ac:dyDescent="0.35">
      <c r="A20" s="5" t="s">
        <v>18</v>
      </c>
      <c r="B20" s="5">
        <v>67193</v>
      </c>
      <c r="C20" s="5">
        <v>67108</v>
      </c>
      <c r="D20" s="5">
        <v>66688</v>
      </c>
      <c r="E20" s="5">
        <v>66152</v>
      </c>
      <c r="F20" s="5">
        <v>65932</v>
      </c>
    </row>
    <row r="21" spans="1:6" x14ac:dyDescent="0.35">
      <c r="A21" s="5" t="s">
        <v>19</v>
      </c>
      <c r="B21" s="5">
        <v>87579</v>
      </c>
      <c r="C21" s="5">
        <v>87293</v>
      </c>
      <c r="D21" s="5">
        <v>86701</v>
      </c>
      <c r="E21" s="5">
        <v>86505</v>
      </c>
      <c r="F21" s="5">
        <v>86159</v>
      </c>
    </row>
    <row r="22" spans="1:6" x14ac:dyDescent="0.35">
      <c r="A22" s="5" t="s">
        <v>20</v>
      </c>
      <c r="B22" s="5">
        <v>241200</v>
      </c>
      <c r="C22" s="5">
        <v>243596</v>
      </c>
      <c r="D22" s="5">
        <v>246244</v>
      </c>
      <c r="E22" s="5">
        <v>247901</v>
      </c>
      <c r="F22" s="5">
        <v>250066</v>
      </c>
    </row>
    <row r="23" spans="1:6" x14ac:dyDescent="0.35">
      <c r="A23" s="5" t="s">
        <v>21</v>
      </c>
      <c r="B23" s="5">
        <v>271420</v>
      </c>
      <c r="C23" s="5">
        <v>272219</v>
      </c>
      <c r="D23" s="5">
        <v>273176</v>
      </c>
      <c r="E23" s="5">
        <v>274121</v>
      </c>
      <c r="F23" s="5">
        <v>275710</v>
      </c>
    </row>
    <row r="24" spans="1:6" x14ac:dyDescent="0.35">
      <c r="A24" s="5" t="s">
        <v>22</v>
      </c>
      <c r="B24" s="5">
        <v>561609</v>
      </c>
      <c r="C24" s="5">
        <v>562913</v>
      </c>
      <c r="D24" s="5">
        <v>563705</v>
      </c>
      <c r="E24" s="5">
        <v>563995</v>
      </c>
      <c r="F24" s="5">
        <v>564696</v>
      </c>
    </row>
    <row r="25" spans="1:6" x14ac:dyDescent="0.35">
      <c r="A25" s="5" t="s">
        <v>60</v>
      </c>
      <c r="B25" s="5">
        <v>31401</v>
      </c>
      <c r="C25" s="5">
        <v>31094</v>
      </c>
      <c r="D25" s="5">
        <v>30788</v>
      </c>
      <c r="E25" s="5">
        <v>30423</v>
      </c>
      <c r="F25" s="5">
        <v>30197</v>
      </c>
    </row>
    <row r="26" spans="1:6" x14ac:dyDescent="0.35">
      <c r="A26" s="5" t="s">
        <v>23</v>
      </c>
      <c r="B26" s="5">
        <v>280647</v>
      </c>
      <c r="C26" s="5">
        <v>279351</v>
      </c>
      <c r="D26" s="5">
        <v>278111</v>
      </c>
      <c r="E26" s="5">
        <v>276321</v>
      </c>
      <c r="F26" s="5">
        <v>274541</v>
      </c>
    </row>
    <row r="27" spans="1:6" x14ac:dyDescent="0.35">
      <c r="A27" s="5" t="s">
        <v>24</v>
      </c>
      <c r="B27" s="5">
        <v>134586</v>
      </c>
      <c r="C27" s="5">
        <v>134027</v>
      </c>
      <c r="D27" s="5">
        <v>133290</v>
      </c>
      <c r="E27" s="5">
        <v>132392</v>
      </c>
      <c r="F27" s="5">
        <v>131504</v>
      </c>
    </row>
    <row r="28" spans="1:6" x14ac:dyDescent="0.35">
      <c r="A28" s="5" t="s">
        <v>76</v>
      </c>
      <c r="B28" s="5">
        <v>7534</v>
      </c>
      <c r="C28" s="5">
        <v>7445</v>
      </c>
      <c r="D28" s="5">
        <v>7357</v>
      </c>
      <c r="E28" s="5">
        <v>7306</v>
      </c>
      <c r="F28" s="5">
        <v>7297</v>
      </c>
    </row>
    <row r="29" spans="1:6" x14ac:dyDescent="0.35">
      <c r="A29" s="5" t="s">
        <v>25</v>
      </c>
      <c r="B29" s="5">
        <v>151855</v>
      </c>
      <c r="C29" s="5">
        <v>152459</v>
      </c>
      <c r="D29" s="5">
        <v>152903</v>
      </c>
      <c r="E29" s="5">
        <v>153564</v>
      </c>
      <c r="F29" s="5">
        <v>154234</v>
      </c>
    </row>
    <row r="30" spans="1:6" x14ac:dyDescent="0.35">
      <c r="A30" s="5" t="s">
        <v>61</v>
      </c>
      <c r="B30" s="5">
        <v>14692</v>
      </c>
      <c r="C30" s="5">
        <v>14637</v>
      </c>
      <c r="D30" s="5">
        <v>14621</v>
      </c>
      <c r="E30" s="5">
        <v>14617</v>
      </c>
      <c r="F30" s="5">
        <v>14590</v>
      </c>
    </row>
    <row r="31" spans="1:6" x14ac:dyDescent="0.35">
      <c r="A31" s="5" t="s">
        <v>26</v>
      </c>
      <c r="B31" s="5">
        <v>37763</v>
      </c>
      <c r="C31" s="5">
        <v>37662</v>
      </c>
      <c r="D31" s="5">
        <v>37336</v>
      </c>
      <c r="E31" s="5">
        <v>37158</v>
      </c>
      <c r="F31" s="5">
        <v>36770</v>
      </c>
    </row>
    <row r="32" spans="1:6" x14ac:dyDescent="0.35">
      <c r="A32" s="5" t="s">
        <v>27</v>
      </c>
      <c r="B32" s="5">
        <v>45928</v>
      </c>
      <c r="C32" s="5">
        <v>45869</v>
      </c>
      <c r="D32" s="5">
        <v>45640</v>
      </c>
      <c r="E32" s="5">
        <v>45503</v>
      </c>
      <c r="F32" s="5">
        <v>45491</v>
      </c>
    </row>
    <row r="33" spans="1:6" x14ac:dyDescent="0.35">
      <c r="A33" s="5" t="s">
        <v>28</v>
      </c>
      <c r="B33" s="5">
        <v>88195</v>
      </c>
      <c r="C33" s="5">
        <v>87486</v>
      </c>
      <c r="D33" s="5">
        <v>86867</v>
      </c>
      <c r="E33" s="5">
        <v>85256</v>
      </c>
      <c r="F33" s="5">
        <v>84953</v>
      </c>
    </row>
    <row r="34" spans="1:6" x14ac:dyDescent="0.35">
      <c r="A34" s="5" t="s">
        <v>29</v>
      </c>
      <c r="B34" s="5">
        <v>44814</v>
      </c>
      <c r="C34" s="5">
        <v>44477</v>
      </c>
      <c r="D34" s="5">
        <v>44240</v>
      </c>
      <c r="E34" s="5">
        <v>43955</v>
      </c>
      <c r="F34" s="5">
        <v>43804</v>
      </c>
    </row>
    <row r="35" spans="1:6" x14ac:dyDescent="0.35">
      <c r="A35" s="5" t="s">
        <v>30</v>
      </c>
      <c r="B35" s="5">
        <v>24443</v>
      </c>
      <c r="C35" s="5">
        <v>24433</v>
      </c>
      <c r="D35" s="5">
        <v>24376</v>
      </c>
      <c r="E35" s="5">
        <v>24475</v>
      </c>
      <c r="F35" s="5">
        <v>24514</v>
      </c>
    </row>
    <row r="36" spans="1:6" x14ac:dyDescent="0.35">
      <c r="A36" s="5" t="s">
        <v>31</v>
      </c>
      <c r="B36" s="5">
        <v>213675</v>
      </c>
      <c r="C36" s="5">
        <v>212710</v>
      </c>
      <c r="D36" s="5">
        <v>211781</v>
      </c>
      <c r="E36" s="5">
        <v>210872</v>
      </c>
      <c r="F36" s="5">
        <v>210761</v>
      </c>
    </row>
    <row r="37" spans="1:6" x14ac:dyDescent="0.35">
      <c r="A37" s="5" t="s">
        <v>32</v>
      </c>
      <c r="B37" s="5">
        <v>530149</v>
      </c>
      <c r="C37" s="5">
        <v>533746</v>
      </c>
      <c r="D37" s="5">
        <v>536534</v>
      </c>
      <c r="E37" s="5">
        <v>539137</v>
      </c>
      <c r="F37" s="5">
        <v>542903</v>
      </c>
    </row>
    <row r="38" spans="1:6" x14ac:dyDescent="0.35">
      <c r="A38" s="5" t="s">
        <v>33</v>
      </c>
      <c r="B38" s="5">
        <v>89337</v>
      </c>
      <c r="C38" s="5">
        <v>88801</v>
      </c>
      <c r="D38" s="5">
        <v>88317</v>
      </c>
      <c r="E38" s="5">
        <v>87631</v>
      </c>
      <c r="F38" s="5">
        <v>87069</v>
      </c>
    </row>
    <row r="39" spans="1:6" x14ac:dyDescent="0.35">
      <c r="A39" s="5" t="s">
        <v>34</v>
      </c>
      <c r="B39" s="5">
        <v>135720</v>
      </c>
      <c r="C39" s="5">
        <v>136510</v>
      </c>
      <c r="D39" s="5">
        <v>137540</v>
      </c>
      <c r="E39" s="5">
        <v>138557</v>
      </c>
      <c r="F39" s="5">
        <v>139754</v>
      </c>
    </row>
    <row r="40" spans="1:6" x14ac:dyDescent="0.35">
      <c r="A40" s="5" t="s">
        <v>35</v>
      </c>
      <c r="B40" s="5">
        <v>355634</v>
      </c>
      <c r="C40" s="5">
        <v>358126</v>
      </c>
      <c r="D40" s="5">
        <v>360505</v>
      </c>
      <c r="E40" s="5">
        <v>363113</v>
      </c>
      <c r="F40" s="5">
        <v>366494</v>
      </c>
    </row>
    <row r="41" spans="1:6" x14ac:dyDescent="0.35">
      <c r="A41" s="5" t="s">
        <v>36</v>
      </c>
      <c r="B41" s="5">
        <v>319745</v>
      </c>
      <c r="C41" s="5">
        <v>319206</v>
      </c>
      <c r="D41" s="5">
        <v>318013</v>
      </c>
      <c r="E41" s="5">
        <v>316801</v>
      </c>
      <c r="F41" s="5">
        <v>317343</v>
      </c>
    </row>
    <row r="42" spans="1:6" x14ac:dyDescent="0.35">
      <c r="A42" s="5" t="s">
        <v>37</v>
      </c>
      <c r="B42" s="5">
        <v>116577</v>
      </c>
      <c r="C42" s="5">
        <v>116282</v>
      </c>
      <c r="D42" s="5">
        <v>115580</v>
      </c>
      <c r="E42" s="5">
        <v>114708</v>
      </c>
      <c r="F42" s="5">
        <v>113841</v>
      </c>
    </row>
    <row r="43" spans="1:6" x14ac:dyDescent="0.35">
      <c r="A43" s="5" t="s">
        <v>67</v>
      </c>
      <c r="B43" s="5">
        <v>42731</v>
      </c>
      <c r="C43" s="5">
        <v>42526</v>
      </c>
      <c r="D43" s="5">
        <v>42247</v>
      </c>
      <c r="E43" s="5">
        <v>41518</v>
      </c>
      <c r="F43" s="5">
        <v>41330</v>
      </c>
    </row>
    <row r="44" spans="1:6" x14ac:dyDescent="0.35">
      <c r="A44" s="5" t="s">
        <v>62</v>
      </c>
      <c r="B44" s="5">
        <v>115170</v>
      </c>
      <c r="C44" s="5">
        <v>114777</v>
      </c>
      <c r="D44" s="5">
        <v>113746</v>
      </c>
      <c r="E44" s="5">
        <v>112673</v>
      </c>
      <c r="F44" s="5">
        <v>111750</v>
      </c>
    </row>
    <row r="45" spans="1:6" x14ac:dyDescent="0.35">
      <c r="A45" s="5" t="s">
        <v>38</v>
      </c>
      <c r="B45" s="5">
        <v>46635</v>
      </c>
      <c r="C45" s="5">
        <v>46492</v>
      </c>
      <c r="D45" s="5">
        <v>46427</v>
      </c>
      <c r="E45" s="5">
        <v>46316</v>
      </c>
      <c r="F45" s="5">
        <v>46388</v>
      </c>
    </row>
    <row r="46" spans="1:6" x14ac:dyDescent="0.35">
      <c r="A46" s="5" t="s">
        <v>39</v>
      </c>
      <c r="B46" s="5">
        <v>167588</v>
      </c>
      <c r="C46" s="5">
        <v>167547</v>
      </c>
      <c r="D46" s="5">
        <v>166835</v>
      </c>
      <c r="E46" s="5">
        <v>166516</v>
      </c>
      <c r="F46" s="5">
        <v>168046</v>
      </c>
    </row>
    <row r="47" spans="1:6" x14ac:dyDescent="0.35">
      <c r="A47" s="5" t="s">
        <v>40</v>
      </c>
      <c r="B47" s="5">
        <v>812838</v>
      </c>
      <c r="C47" s="5">
        <v>815947</v>
      </c>
      <c r="D47" s="5">
        <v>817869</v>
      </c>
      <c r="E47" s="5">
        <v>820656</v>
      </c>
      <c r="F47" s="5">
        <v>826075</v>
      </c>
    </row>
    <row r="48" spans="1:6" x14ac:dyDescent="0.35">
      <c r="A48" s="5" t="s">
        <v>73</v>
      </c>
      <c r="B48" s="5">
        <v>18370</v>
      </c>
      <c r="C48" s="5">
        <v>18376</v>
      </c>
      <c r="D48" s="5">
        <v>18262</v>
      </c>
      <c r="E48" s="5">
        <v>18230</v>
      </c>
      <c r="F48" s="5">
        <v>18272</v>
      </c>
    </row>
    <row r="49" spans="1:6" x14ac:dyDescent="0.35">
      <c r="A49" s="5" t="s">
        <v>41</v>
      </c>
      <c r="B49" s="5">
        <v>299194</v>
      </c>
      <c r="C49" s="5">
        <v>299882</v>
      </c>
      <c r="D49" s="5">
        <v>300466</v>
      </c>
      <c r="E49" s="5">
        <v>301760</v>
      </c>
      <c r="F49" s="5">
        <v>303405</v>
      </c>
    </row>
    <row r="50" spans="1:6" x14ac:dyDescent="0.35">
      <c r="A50" s="5" t="s">
        <v>42</v>
      </c>
      <c r="B50" s="5">
        <v>93953</v>
      </c>
      <c r="C50" s="5">
        <v>93709</v>
      </c>
      <c r="D50" s="5">
        <v>93020</v>
      </c>
      <c r="E50" s="5">
        <v>92479</v>
      </c>
      <c r="F50" s="5">
        <v>92029</v>
      </c>
    </row>
    <row r="51" spans="1:6" x14ac:dyDescent="0.35">
      <c r="A51" s="5" t="s">
        <v>43</v>
      </c>
      <c r="B51" s="5">
        <v>45703</v>
      </c>
      <c r="C51" s="5">
        <v>45695</v>
      </c>
      <c r="D51" s="5">
        <v>45881</v>
      </c>
      <c r="E51" s="5">
        <v>45986</v>
      </c>
      <c r="F51" s="5">
        <v>46127</v>
      </c>
    </row>
    <row r="52" spans="1:6" x14ac:dyDescent="0.35">
      <c r="A52" s="5" t="s">
        <v>44</v>
      </c>
      <c r="B52" s="5">
        <v>1558109</v>
      </c>
      <c r="C52" s="5">
        <v>1564042</v>
      </c>
      <c r="D52" s="5">
        <v>1570507</v>
      </c>
      <c r="E52" s="5">
        <v>1574765</v>
      </c>
      <c r="F52" s="5">
        <v>1580863</v>
      </c>
    </row>
    <row r="53" spans="1:6" x14ac:dyDescent="0.35">
      <c r="A53" s="5" t="s">
        <v>45</v>
      </c>
      <c r="B53" s="5">
        <v>56188</v>
      </c>
      <c r="C53" s="5">
        <v>55828</v>
      </c>
      <c r="D53" s="5">
        <v>55535</v>
      </c>
      <c r="E53" s="5">
        <v>55191</v>
      </c>
      <c r="F53" s="5">
        <v>55691</v>
      </c>
    </row>
    <row r="54" spans="1:6" x14ac:dyDescent="0.35">
      <c r="A54" s="5" t="s">
        <v>68</v>
      </c>
      <c r="B54" s="5">
        <v>17437</v>
      </c>
      <c r="C54" s="5">
        <v>17157</v>
      </c>
      <c r="D54" s="5">
        <v>17030</v>
      </c>
      <c r="E54" s="5">
        <v>16925</v>
      </c>
      <c r="F54" s="5">
        <v>16802</v>
      </c>
    </row>
    <row r="55" spans="1:6" x14ac:dyDescent="0.35">
      <c r="A55" s="5" t="s">
        <v>46</v>
      </c>
      <c r="B55" s="5">
        <v>146490</v>
      </c>
      <c r="C55" s="5">
        <v>145157</v>
      </c>
      <c r="D55" s="5">
        <v>143885</v>
      </c>
      <c r="E55" s="5">
        <v>143335</v>
      </c>
      <c r="F55" s="5">
        <v>142569</v>
      </c>
    </row>
    <row r="56" spans="1:6" x14ac:dyDescent="0.35">
      <c r="A56" s="5" t="s">
        <v>63</v>
      </c>
      <c r="B56" s="5">
        <v>40227</v>
      </c>
      <c r="C56" s="5">
        <v>40412</v>
      </c>
      <c r="D56" s="5">
        <v>40745</v>
      </c>
      <c r="E56" s="5">
        <v>40667</v>
      </c>
      <c r="F56" s="5">
        <v>40801</v>
      </c>
    </row>
    <row r="57" spans="1:6" x14ac:dyDescent="0.35">
      <c r="A57" s="5" t="s">
        <v>47</v>
      </c>
      <c r="B57" s="5">
        <v>76679</v>
      </c>
      <c r="C57" s="5">
        <v>76292</v>
      </c>
      <c r="D57" s="5">
        <v>75553</v>
      </c>
      <c r="E57" s="5">
        <v>75070</v>
      </c>
      <c r="F57" s="5">
        <v>74501</v>
      </c>
    </row>
    <row r="58" spans="1:6" x14ac:dyDescent="0.35">
      <c r="A58" s="5" t="s">
        <v>93</v>
      </c>
      <c r="B58" s="5">
        <v>6288</v>
      </c>
      <c r="C58" s="5">
        <v>6258</v>
      </c>
      <c r="D58" s="5">
        <v>6237</v>
      </c>
      <c r="E58" s="5">
        <v>6089</v>
      </c>
      <c r="F58" s="5">
        <v>6089</v>
      </c>
    </row>
    <row r="59" spans="1:6" x14ac:dyDescent="0.35">
      <c r="A59" s="5" t="s">
        <v>48</v>
      </c>
      <c r="B59" s="5">
        <v>42459</v>
      </c>
      <c r="C59" s="5">
        <v>42134</v>
      </c>
      <c r="D59" s="5">
        <v>41763</v>
      </c>
      <c r="E59" s="5">
        <v>41238</v>
      </c>
      <c r="F59" s="5">
        <v>40985</v>
      </c>
    </row>
    <row r="60" spans="1:6" x14ac:dyDescent="0.35">
      <c r="A60" s="5" t="s">
        <v>49</v>
      </c>
      <c r="B60" s="5">
        <v>42264</v>
      </c>
      <c r="C60" s="5">
        <v>41932</v>
      </c>
      <c r="D60" s="5">
        <v>41534</v>
      </c>
      <c r="E60" s="5">
        <v>41227</v>
      </c>
      <c r="F60" s="5">
        <v>40793</v>
      </c>
    </row>
    <row r="61" spans="1:6" x14ac:dyDescent="0.35">
      <c r="A61" s="5" t="s">
        <v>50</v>
      </c>
      <c r="B61" s="5">
        <v>44743</v>
      </c>
      <c r="C61" s="5">
        <v>44964</v>
      </c>
      <c r="D61" s="5">
        <v>45536</v>
      </c>
      <c r="E61" s="5">
        <v>45440</v>
      </c>
      <c r="F61" s="5">
        <v>44595</v>
      </c>
    </row>
    <row r="62" spans="1:6" x14ac:dyDescent="0.35">
      <c r="A62" s="5" t="s">
        <v>64</v>
      </c>
      <c r="B62" s="5">
        <v>53840</v>
      </c>
      <c r="C62" s="5">
        <v>53363</v>
      </c>
      <c r="D62" s="5">
        <v>52966</v>
      </c>
      <c r="E62" s="5">
        <v>52469</v>
      </c>
      <c r="F62" s="5">
        <v>51762</v>
      </c>
    </row>
    <row r="63" spans="1:6" x14ac:dyDescent="0.35">
      <c r="A63" s="5" t="s">
        <v>71</v>
      </c>
      <c r="B63" s="5">
        <v>40982</v>
      </c>
      <c r="C63" s="5">
        <v>40710</v>
      </c>
      <c r="D63" s="5">
        <v>40374</v>
      </c>
      <c r="E63" s="5">
        <v>39998</v>
      </c>
      <c r="F63" s="5">
        <v>39659</v>
      </c>
    </row>
    <row r="64" spans="1:6" x14ac:dyDescent="0.35">
      <c r="A64" s="5" t="s">
        <v>51</v>
      </c>
      <c r="B64" s="5">
        <v>207992</v>
      </c>
      <c r="C64" s="5">
        <v>207925</v>
      </c>
      <c r="D64" s="5">
        <v>207747</v>
      </c>
      <c r="E64" s="5">
        <v>207341</v>
      </c>
      <c r="F64" s="5">
        <v>207298</v>
      </c>
    </row>
    <row r="65" spans="1:6" x14ac:dyDescent="0.35">
      <c r="A65" s="5" t="s">
        <v>52</v>
      </c>
      <c r="B65" s="5">
        <v>52146</v>
      </c>
      <c r="C65" s="5">
        <v>51987</v>
      </c>
      <c r="D65" s="5">
        <v>51713</v>
      </c>
      <c r="E65" s="5">
        <v>51230</v>
      </c>
      <c r="F65" s="5">
        <v>51205</v>
      </c>
    </row>
    <row r="66" spans="1:6" x14ac:dyDescent="0.35">
      <c r="A66" s="5" t="s">
        <v>53</v>
      </c>
      <c r="B66" s="5">
        <v>360804</v>
      </c>
      <c r="C66" s="5">
        <v>358962</v>
      </c>
      <c r="D66" s="5">
        <v>356995</v>
      </c>
      <c r="E66" s="5">
        <v>354788</v>
      </c>
      <c r="F66" s="5">
        <v>352627</v>
      </c>
    </row>
    <row r="67" spans="1:6" x14ac:dyDescent="0.35">
      <c r="A67" s="5" t="s">
        <v>65</v>
      </c>
      <c r="B67" s="5">
        <v>28101</v>
      </c>
      <c r="C67" s="5">
        <v>28118</v>
      </c>
      <c r="D67" s="5">
        <v>27761</v>
      </c>
      <c r="E67" s="5">
        <v>27498</v>
      </c>
      <c r="F67" s="5">
        <v>27322</v>
      </c>
    </row>
    <row r="68" spans="1:6" x14ac:dyDescent="0.35">
      <c r="A68" s="5" t="s">
        <v>54</v>
      </c>
      <c r="B68" s="5">
        <v>438926</v>
      </c>
      <c r="C68" s="5">
        <v>440444</v>
      </c>
      <c r="D68" s="5">
        <v>441822</v>
      </c>
      <c r="E68" s="5">
        <v>443809</v>
      </c>
      <c r="F68" s="5">
        <v>446078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40"/>
  <sheetViews>
    <sheetView workbookViewId="0">
      <selection activeCell="K3" sqref="K3"/>
    </sheetView>
  </sheetViews>
  <sheetFormatPr defaultRowHeight="14.4" x14ac:dyDescent="0.35"/>
  <cols>
    <col min="10" max="10" width="16.7265625" bestFit="1" customWidth="1"/>
    <col min="12" max="12" width="12.26953125" bestFit="1" customWidth="1"/>
    <col min="13" max="13" width="13.90625" bestFit="1" customWidth="1"/>
    <col min="14" max="14" width="25.7265625" bestFit="1" customWidth="1"/>
  </cols>
  <sheetData>
    <row r="1" spans="1:1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9" thickBot="1" x14ac:dyDescent="0.4">
      <c r="A2" s="2" t="s">
        <v>100</v>
      </c>
      <c r="B2" s="2" t="s">
        <v>101</v>
      </c>
      <c r="C2" s="2" t="s">
        <v>102</v>
      </c>
      <c r="D2" s="2" t="s">
        <v>103</v>
      </c>
      <c r="E2" s="2" t="s">
        <v>104</v>
      </c>
      <c r="F2" s="2" t="s">
        <v>105</v>
      </c>
      <c r="G2" s="2" t="s">
        <v>106</v>
      </c>
      <c r="H2" s="2" t="s">
        <v>107</v>
      </c>
      <c r="I2" s="2" t="s">
        <v>108</v>
      </c>
      <c r="J2" s="2" t="s">
        <v>109</v>
      </c>
      <c r="K2" s="2" t="s">
        <v>110</v>
      </c>
      <c r="L2" s="2" t="s">
        <v>111</v>
      </c>
      <c r="M2" s="2" t="s">
        <v>112</v>
      </c>
      <c r="N2" s="2" t="s">
        <v>216</v>
      </c>
      <c r="O2" s="1" t="s">
        <v>217</v>
      </c>
    </row>
    <row r="3" spans="1:15" ht="14.9" thickBot="1" x14ac:dyDescent="0.4">
      <c r="A3" s="3" t="s">
        <v>113</v>
      </c>
      <c r="B3" s="3">
        <v>42000</v>
      </c>
      <c r="C3" s="7">
        <v>42005</v>
      </c>
      <c r="D3" s="3">
        <v>2015</v>
      </c>
      <c r="E3" s="7">
        <v>43213</v>
      </c>
      <c r="F3" s="3">
        <v>2219</v>
      </c>
      <c r="G3" s="3" t="s">
        <v>114</v>
      </c>
      <c r="H3" s="3">
        <v>1</v>
      </c>
      <c r="I3" s="3" t="s">
        <v>115</v>
      </c>
      <c r="J3" s="3">
        <v>0</v>
      </c>
      <c r="K3" s="3">
        <v>0</v>
      </c>
      <c r="L3" s="3">
        <v>42</v>
      </c>
      <c r="M3" s="3">
        <v>0</v>
      </c>
      <c r="N3" s="3">
        <v>39.346128999999998</v>
      </c>
      <c r="O3">
        <v>-75.167755999999997</v>
      </c>
    </row>
    <row r="4" spans="1:15" ht="14.9" thickBot="1" x14ac:dyDescent="0.4">
      <c r="A4" s="4" t="s">
        <v>116</v>
      </c>
      <c r="B4" s="4">
        <v>42001</v>
      </c>
      <c r="C4" s="8">
        <v>42005</v>
      </c>
      <c r="D4" s="4">
        <v>2015</v>
      </c>
      <c r="E4" s="8">
        <v>43213</v>
      </c>
      <c r="F4" s="4">
        <v>17</v>
      </c>
      <c r="G4" s="4" t="s">
        <v>114</v>
      </c>
      <c r="H4" s="4">
        <v>1</v>
      </c>
      <c r="I4" s="4" t="s">
        <v>115</v>
      </c>
      <c r="J4" s="4">
        <v>1</v>
      </c>
      <c r="K4" s="4">
        <v>1</v>
      </c>
      <c r="L4" s="4">
        <v>42</v>
      </c>
      <c r="M4" s="4">
        <v>1</v>
      </c>
      <c r="N4" s="4">
        <v>39.872095650299997</v>
      </c>
      <c r="O4">
        <v>-77.222242707600003</v>
      </c>
    </row>
    <row r="5" spans="1:15" ht="14.9" thickBot="1" x14ac:dyDescent="0.4">
      <c r="A5" s="3" t="s">
        <v>117</v>
      </c>
      <c r="B5" s="3">
        <v>42003</v>
      </c>
      <c r="C5" s="7">
        <v>42005</v>
      </c>
      <c r="D5" s="3">
        <v>2015</v>
      </c>
      <c r="E5" s="7">
        <v>43213</v>
      </c>
      <c r="F5" s="3">
        <v>211</v>
      </c>
      <c r="G5" s="3" t="s">
        <v>114</v>
      </c>
      <c r="H5" s="3">
        <v>1</v>
      </c>
      <c r="I5" s="3" t="s">
        <v>115</v>
      </c>
      <c r="J5" s="3">
        <v>2</v>
      </c>
      <c r="K5" s="3">
        <v>2</v>
      </c>
      <c r="L5" s="3">
        <v>42</v>
      </c>
      <c r="M5" s="3">
        <v>3</v>
      </c>
      <c r="N5" s="3">
        <v>40.467355429800001</v>
      </c>
      <c r="O5">
        <v>-79.986198428199998</v>
      </c>
    </row>
    <row r="6" spans="1:15" ht="14.9" thickBot="1" x14ac:dyDescent="0.4">
      <c r="A6" s="4" t="s">
        <v>118</v>
      </c>
      <c r="B6" s="4">
        <v>42005</v>
      </c>
      <c r="C6" s="8">
        <v>42005</v>
      </c>
      <c r="D6" s="4">
        <v>2015</v>
      </c>
      <c r="E6" s="8">
        <v>43213</v>
      </c>
      <c r="F6" s="4">
        <v>18</v>
      </c>
      <c r="G6" s="4" t="s">
        <v>114</v>
      </c>
      <c r="H6" s="4">
        <v>1</v>
      </c>
      <c r="I6" s="4" t="s">
        <v>115</v>
      </c>
      <c r="J6" s="4">
        <v>3</v>
      </c>
      <c r="K6" s="4">
        <v>3</v>
      </c>
      <c r="L6" s="4">
        <v>42</v>
      </c>
      <c r="M6" s="4">
        <v>5</v>
      </c>
      <c r="N6" s="4">
        <v>40.815095255499998</v>
      </c>
      <c r="O6">
        <v>-79.473168989300007</v>
      </c>
    </row>
    <row r="7" spans="1:15" ht="14.9" thickBot="1" x14ac:dyDescent="0.4">
      <c r="A7" s="3" t="s">
        <v>119</v>
      </c>
      <c r="B7" s="3">
        <v>42007</v>
      </c>
      <c r="C7" s="7">
        <v>42005</v>
      </c>
      <c r="D7" s="3">
        <v>2015</v>
      </c>
      <c r="E7" s="7">
        <v>43213</v>
      </c>
      <c r="F7" s="3">
        <v>32</v>
      </c>
      <c r="G7" s="3" t="s">
        <v>114</v>
      </c>
      <c r="H7" s="3">
        <v>1</v>
      </c>
      <c r="I7" s="3" t="s">
        <v>115</v>
      </c>
      <c r="J7" s="3">
        <v>4</v>
      </c>
      <c r="K7" s="3">
        <v>4</v>
      </c>
      <c r="L7" s="3">
        <v>42</v>
      </c>
      <c r="M7" s="3">
        <v>7</v>
      </c>
      <c r="N7" s="3">
        <v>40.683492454800003</v>
      </c>
      <c r="O7">
        <v>-80.351073564800004</v>
      </c>
    </row>
    <row r="8" spans="1:15" ht="14.9" thickBot="1" x14ac:dyDescent="0.4">
      <c r="A8" s="4" t="s">
        <v>120</v>
      </c>
      <c r="B8" s="4">
        <v>42009</v>
      </c>
      <c r="C8" s="8">
        <v>42005</v>
      </c>
      <c r="D8" s="4">
        <v>2015</v>
      </c>
      <c r="E8" s="8">
        <v>43213</v>
      </c>
      <c r="F8" s="4">
        <v>16</v>
      </c>
      <c r="G8" s="4" t="s">
        <v>114</v>
      </c>
      <c r="H8" s="4">
        <v>1</v>
      </c>
      <c r="I8" s="4" t="s">
        <v>115</v>
      </c>
      <c r="J8" s="4">
        <v>5</v>
      </c>
      <c r="K8" s="4">
        <v>5</v>
      </c>
      <c r="L8" s="4">
        <v>42</v>
      </c>
      <c r="M8" s="4">
        <v>9</v>
      </c>
      <c r="N8" s="4">
        <v>40.007375364300003</v>
      </c>
      <c r="O8">
        <v>-78.491164738099997</v>
      </c>
    </row>
    <row r="9" spans="1:15" ht="14.9" thickBot="1" x14ac:dyDescent="0.4">
      <c r="A9" s="3" t="s">
        <v>121</v>
      </c>
      <c r="B9" s="3">
        <v>42011</v>
      </c>
      <c r="C9" s="7">
        <v>42005</v>
      </c>
      <c r="D9" s="3">
        <v>2015</v>
      </c>
      <c r="E9" s="7">
        <v>43213</v>
      </c>
      <c r="F9" s="3">
        <v>49</v>
      </c>
      <c r="G9" s="3" t="s">
        <v>114</v>
      </c>
      <c r="H9" s="3">
        <v>1</v>
      </c>
      <c r="I9" s="3" t="s">
        <v>115</v>
      </c>
      <c r="J9" s="3">
        <v>6</v>
      </c>
      <c r="K9" s="3">
        <v>6</v>
      </c>
      <c r="L9" s="3">
        <v>42</v>
      </c>
      <c r="M9" s="3">
        <v>11</v>
      </c>
      <c r="N9" s="3">
        <v>40.419396351300001</v>
      </c>
      <c r="O9">
        <v>-75.930773270499998</v>
      </c>
    </row>
    <row r="10" spans="1:15" ht="14.9" thickBot="1" x14ac:dyDescent="0.4">
      <c r="A10" s="4" t="s">
        <v>122</v>
      </c>
      <c r="B10" s="4">
        <v>42013</v>
      </c>
      <c r="C10" s="8">
        <v>42005</v>
      </c>
      <c r="D10" s="4">
        <v>2015</v>
      </c>
      <c r="E10" s="8">
        <v>43213</v>
      </c>
      <c r="F10" s="4">
        <v>37</v>
      </c>
      <c r="G10" s="4" t="s">
        <v>114</v>
      </c>
      <c r="H10" s="4">
        <v>1</v>
      </c>
      <c r="I10" s="4" t="s">
        <v>115</v>
      </c>
      <c r="J10" s="4">
        <v>7</v>
      </c>
      <c r="K10" s="4">
        <v>7</v>
      </c>
      <c r="L10" s="4">
        <v>42</v>
      </c>
      <c r="M10" s="4">
        <v>13</v>
      </c>
      <c r="N10" s="4">
        <v>40.485550238400002</v>
      </c>
      <c r="O10">
        <v>-78.349076870999994</v>
      </c>
    </row>
    <row r="11" spans="1:15" ht="14.9" thickBot="1" x14ac:dyDescent="0.4">
      <c r="A11" s="3" t="s">
        <v>123</v>
      </c>
      <c r="B11" s="3">
        <v>42015</v>
      </c>
      <c r="C11" s="7">
        <v>42005</v>
      </c>
      <c r="D11" s="3">
        <v>2015</v>
      </c>
      <c r="E11" s="7">
        <v>43213</v>
      </c>
      <c r="F11" s="3">
        <v>-3</v>
      </c>
      <c r="G11" s="3" t="s">
        <v>114</v>
      </c>
      <c r="H11" s="3">
        <v>1</v>
      </c>
      <c r="I11" s="3" t="s">
        <v>115</v>
      </c>
      <c r="J11" s="3">
        <v>8</v>
      </c>
      <c r="K11" s="3">
        <v>8</v>
      </c>
      <c r="L11" s="3">
        <v>42</v>
      </c>
      <c r="M11" s="3">
        <v>15</v>
      </c>
      <c r="N11" s="3">
        <v>41.791178140100001</v>
      </c>
      <c r="O11">
        <v>-76.518256238399999</v>
      </c>
    </row>
    <row r="12" spans="1:15" ht="14.9" thickBot="1" x14ac:dyDescent="0.4">
      <c r="A12" s="4" t="s">
        <v>124</v>
      </c>
      <c r="B12" s="4">
        <v>42017</v>
      </c>
      <c r="C12" s="8">
        <v>42005</v>
      </c>
      <c r="D12" s="4">
        <v>2015</v>
      </c>
      <c r="E12" s="8">
        <v>43213</v>
      </c>
      <c r="F12" s="4">
        <v>92</v>
      </c>
      <c r="G12" s="4" t="s">
        <v>114</v>
      </c>
      <c r="H12" s="4">
        <v>1</v>
      </c>
      <c r="I12" s="4" t="s">
        <v>115</v>
      </c>
      <c r="J12" s="4">
        <v>9</v>
      </c>
      <c r="K12" s="4">
        <v>9</v>
      </c>
      <c r="L12" s="4">
        <v>42</v>
      </c>
      <c r="M12" s="4">
        <v>17</v>
      </c>
      <c r="N12" s="4">
        <v>40.335011330999997</v>
      </c>
      <c r="O12">
        <v>-75.112912411099998</v>
      </c>
    </row>
    <row r="13" spans="1:15" ht="14.9" thickBot="1" x14ac:dyDescent="0.4">
      <c r="A13" s="3" t="s">
        <v>125</v>
      </c>
      <c r="B13" s="3">
        <v>42019</v>
      </c>
      <c r="C13" s="7">
        <v>42005</v>
      </c>
      <c r="D13" s="3">
        <v>2015</v>
      </c>
      <c r="E13" s="7">
        <v>43213</v>
      </c>
      <c r="F13" s="3">
        <v>59</v>
      </c>
      <c r="G13" s="3" t="s">
        <v>114</v>
      </c>
      <c r="H13" s="3">
        <v>1</v>
      </c>
      <c r="I13" s="3" t="s">
        <v>115</v>
      </c>
      <c r="J13" s="3">
        <v>10</v>
      </c>
      <c r="K13" s="3">
        <v>10</v>
      </c>
      <c r="L13" s="3">
        <v>42</v>
      </c>
      <c r="M13" s="3">
        <v>19</v>
      </c>
      <c r="N13" s="3">
        <v>40.910831848299999</v>
      </c>
      <c r="O13">
        <v>-79.917117788900001</v>
      </c>
    </row>
    <row r="14" spans="1:15" ht="14.9" thickBot="1" x14ac:dyDescent="0.4">
      <c r="A14" s="4" t="s">
        <v>126</v>
      </c>
      <c r="B14" s="4">
        <v>42021</v>
      </c>
      <c r="C14" s="8">
        <v>42005</v>
      </c>
      <c r="D14" s="4">
        <v>2015</v>
      </c>
      <c r="E14" s="8">
        <v>43213</v>
      </c>
      <c r="F14" s="4">
        <v>59</v>
      </c>
      <c r="G14" s="4" t="s">
        <v>114</v>
      </c>
      <c r="H14" s="4">
        <v>1</v>
      </c>
      <c r="I14" s="4" t="s">
        <v>115</v>
      </c>
      <c r="J14" s="4">
        <v>11</v>
      </c>
      <c r="K14" s="4">
        <v>11</v>
      </c>
      <c r="L14" s="4">
        <v>42</v>
      </c>
      <c r="M14" s="4">
        <v>21</v>
      </c>
      <c r="N14" s="4">
        <v>40.491274906699999</v>
      </c>
      <c r="O14">
        <v>-78.718941738500007</v>
      </c>
    </row>
    <row r="15" spans="1:15" ht="14.9" thickBot="1" x14ac:dyDescent="0.4">
      <c r="A15" s="3" t="s">
        <v>127</v>
      </c>
      <c r="B15" s="3">
        <v>42023</v>
      </c>
      <c r="C15" s="7">
        <v>42005</v>
      </c>
      <c r="D15" s="3">
        <v>2015</v>
      </c>
      <c r="E15" s="7">
        <v>43213</v>
      </c>
      <c r="F15" s="3">
        <v>-3</v>
      </c>
      <c r="G15" s="3" t="s">
        <v>114</v>
      </c>
      <c r="H15" s="3">
        <v>1</v>
      </c>
      <c r="I15" s="3" t="s">
        <v>115</v>
      </c>
      <c r="J15" s="3">
        <v>12</v>
      </c>
      <c r="K15" s="3">
        <v>12</v>
      </c>
      <c r="L15" s="3">
        <v>42</v>
      </c>
      <c r="M15" s="3">
        <v>23</v>
      </c>
      <c r="N15" s="3">
        <v>41.438802653099998</v>
      </c>
      <c r="O15">
        <v>-78.209169324100003</v>
      </c>
    </row>
    <row r="16" spans="1:15" ht="14.9" thickBot="1" x14ac:dyDescent="0.4">
      <c r="A16" s="4" t="s">
        <v>128</v>
      </c>
      <c r="B16" s="4">
        <v>42025</v>
      </c>
      <c r="C16" s="8">
        <v>42005</v>
      </c>
      <c r="D16" s="4">
        <v>2015</v>
      </c>
      <c r="E16" s="8">
        <v>43213</v>
      </c>
      <c r="F16" s="4">
        <v>11</v>
      </c>
      <c r="G16" s="4" t="s">
        <v>114</v>
      </c>
      <c r="H16" s="4">
        <v>1</v>
      </c>
      <c r="I16" s="4" t="s">
        <v>115</v>
      </c>
      <c r="J16" s="4">
        <v>13</v>
      </c>
      <c r="K16" s="4">
        <v>13</v>
      </c>
      <c r="L16" s="4">
        <v>42</v>
      </c>
      <c r="M16" s="4">
        <v>25</v>
      </c>
      <c r="N16" s="4">
        <v>40.919367008099996</v>
      </c>
      <c r="O16">
        <v>-75.711070386599999</v>
      </c>
    </row>
    <row r="17" spans="1:15" ht="14.9" thickBot="1" x14ac:dyDescent="0.4">
      <c r="A17" s="3" t="s">
        <v>129</v>
      </c>
      <c r="B17" s="3">
        <v>42027</v>
      </c>
      <c r="C17" s="7">
        <v>42005</v>
      </c>
      <c r="D17" s="3">
        <v>2015</v>
      </c>
      <c r="E17" s="7">
        <v>43213</v>
      </c>
      <c r="F17" s="3">
        <v>-3</v>
      </c>
      <c r="G17" s="3" t="s">
        <v>114</v>
      </c>
      <c r="H17" s="3">
        <v>1</v>
      </c>
      <c r="I17" s="3" t="s">
        <v>115</v>
      </c>
      <c r="J17" s="3">
        <v>14</v>
      </c>
      <c r="K17" s="3">
        <v>14</v>
      </c>
      <c r="L17" s="3">
        <v>42</v>
      </c>
      <c r="M17" s="3">
        <v>27</v>
      </c>
      <c r="N17" s="3">
        <v>40.919313500800001</v>
      </c>
      <c r="O17">
        <v>-77.825001121200003</v>
      </c>
    </row>
    <row r="18" spans="1:15" ht="14.9" thickBot="1" x14ac:dyDescent="0.4">
      <c r="A18" s="4" t="s">
        <v>130</v>
      </c>
      <c r="B18" s="4">
        <v>42029</v>
      </c>
      <c r="C18" s="8">
        <v>42005</v>
      </c>
      <c r="D18" s="4">
        <v>2015</v>
      </c>
      <c r="E18" s="8">
        <v>43213</v>
      </c>
      <c r="F18" s="4">
        <v>39</v>
      </c>
      <c r="G18" s="4" t="s">
        <v>114</v>
      </c>
      <c r="H18" s="4">
        <v>1</v>
      </c>
      <c r="I18" s="4" t="s">
        <v>115</v>
      </c>
      <c r="J18" s="4">
        <v>15</v>
      </c>
      <c r="K18" s="4">
        <v>15</v>
      </c>
      <c r="L18" s="4">
        <v>42</v>
      </c>
      <c r="M18" s="4">
        <v>29</v>
      </c>
      <c r="N18" s="4">
        <v>39.974870556600003</v>
      </c>
      <c r="O18">
        <v>-75.756264981800001</v>
      </c>
    </row>
    <row r="19" spans="1:15" ht="14.9" thickBot="1" x14ac:dyDescent="0.4">
      <c r="A19" s="3" t="s">
        <v>131</v>
      </c>
      <c r="B19" s="3">
        <v>42031</v>
      </c>
      <c r="C19" s="7">
        <v>42005</v>
      </c>
      <c r="D19" s="3">
        <v>2015</v>
      </c>
      <c r="E19" s="7">
        <v>43213</v>
      </c>
      <c r="F19" s="3">
        <v>-3</v>
      </c>
      <c r="G19" s="3" t="s">
        <v>114</v>
      </c>
      <c r="H19" s="3">
        <v>1</v>
      </c>
      <c r="I19" s="3" t="s">
        <v>115</v>
      </c>
      <c r="J19" s="3">
        <v>16</v>
      </c>
      <c r="K19" s="3">
        <v>16</v>
      </c>
      <c r="L19" s="3">
        <v>42</v>
      </c>
      <c r="M19" s="3">
        <v>31</v>
      </c>
      <c r="N19" s="3">
        <v>41.192791287699997</v>
      </c>
      <c r="O19">
        <v>-79.424836076899993</v>
      </c>
    </row>
    <row r="20" spans="1:15" ht="14.9" thickBot="1" x14ac:dyDescent="0.4">
      <c r="A20" s="4" t="s">
        <v>132</v>
      </c>
      <c r="B20" s="4">
        <v>42033</v>
      </c>
      <c r="C20" s="8">
        <v>42005</v>
      </c>
      <c r="D20" s="4">
        <v>2015</v>
      </c>
      <c r="E20" s="8">
        <v>43213</v>
      </c>
      <c r="F20" s="4">
        <v>33</v>
      </c>
      <c r="G20" s="4" t="s">
        <v>114</v>
      </c>
      <c r="H20" s="4">
        <v>1</v>
      </c>
      <c r="I20" s="4" t="s">
        <v>115</v>
      </c>
      <c r="J20" s="4">
        <v>17</v>
      </c>
      <c r="K20" s="4">
        <v>17</v>
      </c>
      <c r="L20" s="4">
        <v>42</v>
      </c>
      <c r="M20" s="4">
        <v>33</v>
      </c>
      <c r="N20" s="4">
        <v>41.000429002399997</v>
      </c>
      <c r="O20">
        <v>-78.475583429899999</v>
      </c>
    </row>
    <row r="21" spans="1:15" ht="14.9" thickBot="1" x14ac:dyDescent="0.4">
      <c r="A21" s="3" t="s">
        <v>133</v>
      </c>
      <c r="B21" s="3">
        <v>42035</v>
      </c>
      <c r="C21" s="7">
        <v>42005</v>
      </c>
      <c r="D21" s="3">
        <v>2015</v>
      </c>
      <c r="E21" s="7">
        <v>43213</v>
      </c>
      <c r="F21" s="3">
        <v>-3</v>
      </c>
      <c r="G21" s="3" t="s">
        <v>114</v>
      </c>
      <c r="H21" s="3">
        <v>1</v>
      </c>
      <c r="I21" s="3" t="s">
        <v>115</v>
      </c>
      <c r="J21" s="3">
        <v>18</v>
      </c>
      <c r="K21" s="3">
        <v>18</v>
      </c>
      <c r="L21" s="3">
        <v>42</v>
      </c>
      <c r="M21" s="3">
        <v>35</v>
      </c>
      <c r="N21" s="3">
        <v>41.232862737399998</v>
      </c>
      <c r="O21">
        <v>-77.642837604600004</v>
      </c>
    </row>
    <row r="22" spans="1:15" ht="14.9" thickBot="1" x14ac:dyDescent="0.4">
      <c r="A22" s="4" t="s">
        <v>134</v>
      </c>
      <c r="B22" s="4">
        <v>42037</v>
      </c>
      <c r="C22" s="8">
        <v>42005</v>
      </c>
      <c r="D22" s="4">
        <v>2015</v>
      </c>
      <c r="E22" s="8">
        <v>43213</v>
      </c>
      <c r="F22" s="4">
        <v>-3</v>
      </c>
      <c r="G22" s="4" t="s">
        <v>114</v>
      </c>
      <c r="H22" s="4">
        <v>1</v>
      </c>
      <c r="I22" s="4" t="s">
        <v>115</v>
      </c>
      <c r="J22" s="4">
        <v>19</v>
      </c>
      <c r="K22" s="4">
        <v>19</v>
      </c>
      <c r="L22" s="4">
        <v>42</v>
      </c>
      <c r="M22" s="4">
        <v>37</v>
      </c>
      <c r="N22" s="4">
        <v>41.0491208559</v>
      </c>
      <c r="O22">
        <v>-76.410021797499994</v>
      </c>
    </row>
    <row r="23" spans="1:15" ht="14.9" thickBot="1" x14ac:dyDescent="0.4">
      <c r="A23" s="3" t="s">
        <v>135</v>
      </c>
      <c r="B23" s="3">
        <v>42039</v>
      </c>
      <c r="C23" s="7">
        <v>42005</v>
      </c>
      <c r="D23" s="3">
        <v>2015</v>
      </c>
      <c r="E23" s="7">
        <v>43213</v>
      </c>
      <c r="F23" s="3">
        <v>25</v>
      </c>
      <c r="G23" s="3" t="s">
        <v>114</v>
      </c>
      <c r="H23" s="3">
        <v>1</v>
      </c>
      <c r="I23" s="3" t="s">
        <v>115</v>
      </c>
      <c r="J23" s="3">
        <v>20</v>
      </c>
      <c r="K23" s="3">
        <v>20</v>
      </c>
      <c r="L23" s="3">
        <v>42</v>
      </c>
      <c r="M23" s="3">
        <v>39</v>
      </c>
      <c r="N23" s="3">
        <v>41.685469069200003</v>
      </c>
      <c r="O23">
        <v>-80.113210829500005</v>
      </c>
    </row>
    <row r="24" spans="1:15" ht="14.9" thickBot="1" x14ac:dyDescent="0.4">
      <c r="A24" s="4" t="s">
        <v>136</v>
      </c>
      <c r="B24" s="4">
        <v>42041</v>
      </c>
      <c r="C24" s="8">
        <v>42005</v>
      </c>
      <c r="D24" s="4">
        <v>2015</v>
      </c>
      <c r="E24" s="8">
        <v>43213</v>
      </c>
      <c r="F24" s="4">
        <v>17</v>
      </c>
      <c r="G24" s="4" t="s">
        <v>114</v>
      </c>
      <c r="H24" s="4">
        <v>1</v>
      </c>
      <c r="I24" s="4" t="s">
        <v>115</v>
      </c>
      <c r="J24" s="4">
        <v>21</v>
      </c>
      <c r="K24" s="4">
        <v>21</v>
      </c>
      <c r="L24" s="4">
        <v>42</v>
      </c>
      <c r="M24" s="4">
        <v>41</v>
      </c>
      <c r="N24" s="4">
        <v>40.167598388000002</v>
      </c>
      <c r="O24">
        <v>-77.268662704999997</v>
      </c>
    </row>
    <row r="25" spans="1:15" ht="14.9" thickBot="1" x14ac:dyDescent="0.4">
      <c r="A25" s="3" t="s">
        <v>137</v>
      </c>
      <c r="B25" s="3">
        <v>42043</v>
      </c>
      <c r="C25" s="7">
        <v>42005</v>
      </c>
      <c r="D25" s="3">
        <v>2015</v>
      </c>
      <c r="E25" s="7">
        <v>43213</v>
      </c>
      <c r="F25" s="3">
        <v>31</v>
      </c>
      <c r="G25" s="3" t="s">
        <v>114</v>
      </c>
      <c r="H25" s="3">
        <v>1</v>
      </c>
      <c r="I25" s="3" t="s">
        <v>115</v>
      </c>
      <c r="J25" s="3">
        <v>22</v>
      </c>
      <c r="K25" s="3">
        <v>22</v>
      </c>
      <c r="L25" s="3">
        <v>42</v>
      </c>
      <c r="M25" s="3">
        <v>43</v>
      </c>
      <c r="N25" s="3">
        <v>40.4197463597</v>
      </c>
      <c r="O25">
        <v>-76.779605680200007</v>
      </c>
    </row>
    <row r="26" spans="1:15" ht="14.9" thickBot="1" x14ac:dyDescent="0.4">
      <c r="A26" s="4" t="s">
        <v>138</v>
      </c>
      <c r="B26" s="4">
        <v>42045</v>
      </c>
      <c r="C26" s="8">
        <v>42005</v>
      </c>
      <c r="D26" s="4">
        <v>2015</v>
      </c>
      <c r="E26" s="8">
        <v>43213</v>
      </c>
      <c r="F26" s="4">
        <v>87</v>
      </c>
      <c r="G26" s="4" t="s">
        <v>114</v>
      </c>
      <c r="H26" s="4">
        <v>1</v>
      </c>
      <c r="I26" s="4" t="s">
        <v>115</v>
      </c>
      <c r="J26" s="4">
        <v>23</v>
      </c>
      <c r="K26" s="4">
        <v>23</v>
      </c>
      <c r="L26" s="4">
        <v>42</v>
      </c>
      <c r="M26" s="4">
        <v>45</v>
      </c>
      <c r="N26" s="4">
        <v>39.916578665199999</v>
      </c>
      <c r="O26">
        <v>-75.406277121200006</v>
      </c>
    </row>
    <row r="27" spans="1:15" ht="14.9" thickBot="1" x14ac:dyDescent="0.4">
      <c r="A27" s="3" t="s">
        <v>139</v>
      </c>
      <c r="B27" s="3">
        <v>42047</v>
      </c>
      <c r="C27" s="7">
        <v>42005</v>
      </c>
      <c r="D27" s="3">
        <v>2015</v>
      </c>
      <c r="E27" s="7">
        <v>43213</v>
      </c>
      <c r="F27" s="3">
        <v>17</v>
      </c>
      <c r="G27" s="3" t="s">
        <v>114</v>
      </c>
      <c r="H27" s="3">
        <v>1</v>
      </c>
      <c r="I27" s="3" t="s">
        <v>115</v>
      </c>
      <c r="J27" s="3">
        <v>24</v>
      </c>
      <c r="K27" s="3">
        <v>24</v>
      </c>
      <c r="L27" s="3">
        <v>42</v>
      </c>
      <c r="M27" s="3">
        <v>47</v>
      </c>
      <c r="N27" s="3">
        <v>41.4281941606</v>
      </c>
      <c r="O27">
        <v>-78.649477132200005</v>
      </c>
    </row>
    <row r="28" spans="1:15" ht="14.9" thickBot="1" x14ac:dyDescent="0.4">
      <c r="A28" s="4" t="s">
        <v>140</v>
      </c>
      <c r="B28" s="4">
        <v>42049</v>
      </c>
      <c r="C28" s="8">
        <v>42005</v>
      </c>
      <c r="D28" s="4">
        <v>2015</v>
      </c>
      <c r="E28" s="8">
        <v>43213</v>
      </c>
      <c r="F28" s="4">
        <v>61</v>
      </c>
      <c r="G28" s="4" t="s">
        <v>114</v>
      </c>
      <c r="H28" s="4">
        <v>1</v>
      </c>
      <c r="I28" s="4" t="s">
        <v>115</v>
      </c>
      <c r="J28" s="4">
        <v>25</v>
      </c>
      <c r="K28" s="4">
        <v>25</v>
      </c>
      <c r="L28" s="4">
        <v>42</v>
      </c>
      <c r="M28" s="4">
        <v>49</v>
      </c>
      <c r="N28" s="4">
        <v>41.994137870199999</v>
      </c>
      <c r="O28">
        <v>-80.040759103599996</v>
      </c>
    </row>
    <row r="29" spans="1:15" ht="14.9" thickBot="1" x14ac:dyDescent="0.4">
      <c r="A29" s="3" t="s">
        <v>141</v>
      </c>
      <c r="B29" s="3">
        <v>42051</v>
      </c>
      <c r="C29" s="7">
        <v>42005</v>
      </c>
      <c r="D29" s="3">
        <v>2015</v>
      </c>
      <c r="E29" s="7">
        <v>43213</v>
      </c>
      <c r="F29" s="3">
        <v>98</v>
      </c>
      <c r="G29" s="3" t="s">
        <v>114</v>
      </c>
      <c r="H29" s="3">
        <v>1</v>
      </c>
      <c r="I29" s="3" t="s">
        <v>115</v>
      </c>
      <c r="J29" s="3">
        <v>26</v>
      </c>
      <c r="K29" s="3">
        <v>26</v>
      </c>
      <c r="L29" s="3">
        <v>42</v>
      </c>
      <c r="M29" s="3">
        <v>51</v>
      </c>
      <c r="N29" s="3">
        <v>39.919447802999997</v>
      </c>
      <c r="O29">
        <v>-79.651896346399994</v>
      </c>
    </row>
    <row r="30" spans="1:15" ht="14.9" thickBot="1" x14ac:dyDescent="0.4">
      <c r="A30" s="4" t="s">
        <v>142</v>
      </c>
      <c r="B30" s="4">
        <v>42053</v>
      </c>
      <c r="C30" s="8">
        <v>42005</v>
      </c>
      <c r="D30" s="4">
        <v>2015</v>
      </c>
      <c r="E30" s="8">
        <v>43213</v>
      </c>
      <c r="F30" s="4">
        <v>-3</v>
      </c>
      <c r="G30" s="4" t="s">
        <v>114</v>
      </c>
      <c r="H30" s="4">
        <v>1</v>
      </c>
      <c r="I30" s="4" t="s">
        <v>115</v>
      </c>
      <c r="J30" s="4">
        <v>27</v>
      </c>
      <c r="K30" s="4">
        <v>27</v>
      </c>
      <c r="L30" s="4">
        <v>42</v>
      </c>
      <c r="M30" s="4">
        <v>53</v>
      </c>
      <c r="N30" s="4">
        <v>41.513578757700003</v>
      </c>
      <c r="O30">
        <v>-79.237809948299997</v>
      </c>
    </row>
    <row r="31" spans="1:15" ht="14.9" thickBot="1" x14ac:dyDescent="0.4">
      <c r="A31" s="3" t="s">
        <v>143</v>
      </c>
      <c r="B31" s="3">
        <v>42055</v>
      </c>
      <c r="C31" s="7">
        <v>42005</v>
      </c>
      <c r="D31" s="3">
        <v>2015</v>
      </c>
      <c r="E31" s="7">
        <v>43213</v>
      </c>
      <c r="F31" s="3">
        <v>16</v>
      </c>
      <c r="G31" s="3" t="s">
        <v>114</v>
      </c>
      <c r="H31" s="3">
        <v>1</v>
      </c>
      <c r="I31" s="3" t="s">
        <v>115</v>
      </c>
      <c r="J31" s="3">
        <v>28</v>
      </c>
      <c r="K31" s="3">
        <v>28</v>
      </c>
      <c r="L31" s="3">
        <v>42</v>
      </c>
      <c r="M31" s="3">
        <v>55</v>
      </c>
      <c r="N31" s="3">
        <v>39.927861970400002</v>
      </c>
      <c r="O31">
        <v>-77.723988448300005</v>
      </c>
    </row>
    <row r="32" spans="1:15" ht="14.9" thickBot="1" x14ac:dyDescent="0.4">
      <c r="A32" s="4" t="s">
        <v>144</v>
      </c>
      <c r="B32" s="4">
        <v>42057</v>
      </c>
      <c r="C32" s="8">
        <v>42005</v>
      </c>
      <c r="D32" s="4">
        <v>2015</v>
      </c>
      <c r="E32" s="8">
        <v>43213</v>
      </c>
      <c r="F32" s="4">
        <v>-3</v>
      </c>
      <c r="G32" s="4" t="s">
        <v>114</v>
      </c>
      <c r="H32" s="4">
        <v>1</v>
      </c>
      <c r="I32" s="4" t="s">
        <v>115</v>
      </c>
      <c r="J32" s="4">
        <v>29</v>
      </c>
      <c r="K32" s="4">
        <v>29</v>
      </c>
      <c r="L32" s="4">
        <v>42</v>
      </c>
      <c r="M32" s="4">
        <v>57</v>
      </c>
      <c r="N32" s="4">
        <v>39.924875108599998</v>
      </c>
      <c r="O32">
        <v>-78.114850453499997</v>
      </c>
    </row>
    <row r="33" spans="1:15" ht="14.9" thickBot="1" x14ac:dyDescent="0.4">
      <c r="A33" s="3" t="s">
        <v>145</v>
      </c>
      <c r="B33" s="3">
        <v>42059</v>
      </c>
      <c r="C33" s="7">
        <v>42005</v>
      </c>
      <c r="D33" s="3">
        <v>2015</v>
      </c>
      <c r="E33" s="7">
        <v>43213</v>
      </c>
      <c r="F33" s="3">
        <v>33</v>
      </c>
      <c r="G33" s="3" t="s">
        <v>114</v>
      </c>
      <c r="H33" s="3">
        <v>1</v>
      </c>
      <c r="I33" s="3" t="s">
        <v>115</v>
      </c>
      <c r="J33" s="3">
        <v>30</v>
      </c>
      <c r="K33" s="3">
        <v>30</v>
      </c>
      <c r="L33" s="3">
        <v>42</v>
      </c>
      <c r="M33" s="3">
        <v>59</v>
      </c>
      <c r="N33" s="3">
        <v>39.8548039342</v>
      </c>
      <c r="O33">
        <v>-80.2294381655</v>
      </c>
    </row>
    <row r="34" spans="1:15" ht="14.9" thickBot="1" x14ac:dyDescent="0.4">
      <c r="A34" s="4" t="s">
        <v>146</v>
      </c>
      <c r="B34" s="4">
        <v>42061</v>
      </c>
      <c r="C34" s="8">
        <v>42005</v>
      </c>
      <c r="D34" s="4">
        <v>2015</v>
      </c>
      <c r="E34" s="8">
        <v>43213</v>
      </c>
      <c r="F34" s="4">
        <v>11</v>
      </c>
      <c r="G34" s="4" t="s">
        <v>114</v>
      </c>
      <c r="H34" s="4">
        <v>1</v>
      </c>
      <c r="I34" s="4" t="s">
        <v>115</v>
      </c>
      <c r="J34" s="4">
        <v>31</v>
      </c>
      <c r="K34" s="4">
        <v>31</v>
      </c>
      <c r="L34" s="4">
        <v>42</v>
      </c>
      <c r="M34" s="4">
        <v>61</v>
      </c>
      <c r="N34" s="4">
        <v>40.416105003200002</v>
      </c>
      <c r="O34">
        <v>-77.982766103599999</v>
      </c>
    </row>
    <row r="35" spans="1:15" ht="14.9" thickBot="1" x14ac:dyDescent="0.4">
      <c r="A35" s="3" t="s">
        <v>147</v>
      </c>
      <c r="B35" s="3">
        <v>42063</v>
      </c>
      <c r="C35" s="7">
        <v>42005</v>
      </c>
      <c r="D35" s="3">
        <v>2015</v>
      </c>
      <c r="E35" s="7">
        <v>43213</v>
      </c>
      <c r="F35" s="3">
        <v>-3</v>
      </c>
      <c r="G35" s="3" t="s">
        <v>114</v>
      </c>
      <c r="H35" s="3">
        <v>1</v>
      </c>
      <c r="I35" s="3" t="s">
        <v>115</v>
      </c>
      <c r="J35" s="3">
        <v>32</v>
      </c>
      <c r="K35" s="3">
        <v>32</v>
      </c>
      <c r="L35" s="3">
        <v>42</v>
      </c>
      <c r="M35" s="3">
        <v>63</v>
      </c>
      <c r="N35" s="3">
        <v>40.652954974799997</v>
      </c>
      <c r="O35">
        <v>-79.093334928600001</v>
      </c>
    </row>
    <row r="36" spans="1:15" ht="14.9" thickBot="1" x14ac:dyDescent="0.4">
      <c r="A36" s="4" t="s">
        <v>148</v>
      </c>
      <c r="B36" s="4">
        <v>42065</v>
      </c>
      <c r="C36" s="8">
        <v>42005</v>
      </c>
      <c r="D36" s="4">
        <v>2015</v>
      </c>
      <c r="E36" s="8">
        <v>43213</v>
      </c>
      <c r="F36" s="4">
        <v>-3</v>
      </c>
      <c r="G36" s="4" t="s">
        <v>114</v>
      </c>
      <c r="H36" s="4">
        <v>1</v>
      </c>
      <c r="I36" s="4" t="s">
        <v>115</v>
      </c>
      <c r="J36" s="4">
        <v>33</v>
      </c>
      <c r="K36" s="4">
        <v>33</v>
      </c>
      <c r="L36" s="4">
        <v>42</v>
      </c>
      <c r="M36" s="4">
        <v>65</v>
      </c>
      <c r="N36" s="4">
        <v>41.131390911499999</v>
      </c>
      <c r="O36">
        <v>-79.001018141900005</v>
      </c>
    </row>
    <row r="37" spans="1:15" ht="14.9" thickBot="1" x14ac:dyDescent="0.4">
      <c r="A37" s="3" t="s">
        <v>149</v>
      </c>
      <c r="B37" s="3">
        <v>42067</v>
      </c>
      <c r="C37" s="7">
        <v>42005</v>
      </c>
      <c r="D37" s="3">
        <v>2015</v>
      </c>
      <c r="E37" s="7">
        <v>43213</v>
      </c>
      <c r="F37" s="3">
        <v>-3</v>
      </c>
      <c r="G37" s="3" t="s">
        <v>114</v>
      </c>
      <c r="H37" s="3">
        <v>1</v>
      </c>
      <c r="I37" s="3" t="s">
        <v>115</v>
      </c>
      <c r="J37" s="3">
        <v>34</v>
      </c>
      <c r="K37" s="3">
        <v>34</v>
      </c>
      <c r="L37" s="3">
        <v>42</v>
      </c>
      <c r="M37" s="3">
        <v>67</v>
      </c>
      <c r="N37" s="3">
        <v>40.534330083599997</v>
      </c>
      <c r="O37">
        <v>-77.405775000999995</v>
      </c>
    </row>
    <row r="38" spans="1:15" ht="14.9" thickBot="1" x14ac:dyDescent="0.4">
      <c r="A38" s="4" t="s">
        <v>150</v>
      </c>
      <c r="B38" s="4">
        <v>42069</v>
      </c>
      <c r="C38" s="8">
        <v>42005</v>
      </c>
      <c r="D38" s="4">
        <v>2015</v>
      </c>
      <c r="E38" s="8">
        <v>43213</v>
      </c>
      <c r="F38" s="4">
        <v>60</v>
      </c>
      <c r="G38" s="4" t="s">
        <v>114</v>
      </c>
      <c r="H38" s="4">
        <v>1</v>
      </c>
      <c r="I38" s="4" t="s">
        <v>115</v>
      </c>
      <c r="J38" s="4">
        <v>35</v>
      </c>
      <c r="K38" s="4">
        <v>35</v>
      </c>
      <c r="L38" s="4">
        <v>42</v>
      </c>
      <c r="M38" s="4">
        <v>69</v>
      </c>
      <c r="N38" s="4">
        <v>41.4391006428</v>
      </c>
      <c r="O38">
        <v>-75.612183452400004</v>
      </c>
    </row>
    <row r="39" spans="1:15" ht="14.9" thickBot="1" x14ac:dyDescent="0.4">
      <c r="A39" s="3" t="s">
        <v>151</v>
      </c>
      <c r="B39" s="3">
        <v>42071</v>
      </c>
      <c r="C39" s="7">
        <v>42005</v>
      </c>
      <c r="D39" s="3">
        <v>2015</v>
      </c>
      <c r="E39" s="7">
        <v>43213</v>
      </c>
      <c r="F39" s="3">
        <v>56</v>
      </c>
      <c r="G39" s="3" t="s">
        <v>114</v>
      </c>
      <c r="H39" s="3">
        <v>1</v>
      </c>
      <c r="I39" s="3" t="s">
        <v>115</v>
      </c>
      <c r="J39" s="3">
        <v>36</v>
      </c>
      <c r="K39" s="3">
        <v>36</v>
      </c>
      <c r="L39" s="3">
        <v>42</v>
      </c>
      <c r="M39" s="3">
        <v>71</v>
      </c>
      <c r="N39" s="3">
        <v>40.045907961899999</v>
      </c>
      <c r="O39">
        <v>-76.251387683800004</v>
      </c>
    </row>
    <row r="40" spans="1:15" ht="14.9" thickBot="1" x14ac:dyDescent="0.4">
      <c r="A40" s="4" t="s">
        <v>152</v>
      </c>
      <c r="B40" s="4">
        <v>42073</v>
      </c>
      <c r="C40" s="8">
        <v>42005</v>
      </c>
      <c r="D40" s="4">
        <v>2015</v>
      </c>
      <c r="E40" s="8">
        <v>43213</v>
      </c>
      <c r="F40" s="4">
        <v>36</v>
      </c>
      <c r="G40" s="4" t="s">
        <v>114</v>
      </c>
      <c r="H40" s="4">
        <v>1</v>
      </c>
      <c r="I40" s="4" t="s">
        <v>115</v>
      </c>
      <c r="J40" s="4">
        <v>37</v>
      </c>
      <c r="K40" s="4">
        <v>37</v>
      </c>
      <c r="L40" s="4">
        <v>42</v>
      </c>
      <c r="M40" s="4">
        <v>73</v>
      </c>
      <c r="N40" s="4">
        <v>40.9932503514</v>
      </c>
      <c r="O40">
        <v>-80.337541144599996</v>
      </c>
    </row>
    <row r="41" spans="1:15" ht="14.9" thickBot="1" x14ac:dyDescent="0.4">
      <c r="A41" s="3" t="s">
        <v>153</v>
      </c>
      <c r="B41" s="3">
        <v>42075</v>
      </c>
      <c r="C41" s="7">
        <v>42005</v>
      </c>
      <c r="D41" s="3">
        <v>2015</v>
      </c>
      <c r="E41" s="7">
        <v>43213</v>
      </c>
      <c r="F41" s="3">
        <v>-3</v>
      </c>
      <c r="G41" s="3" t="s">
        <v>114</v>
      </c>
      <c r="H41" s="3">
        <v>1</v>
      </c>
      <c r="I41" s="3" t="s">
        <v>115</v>
      </c>
      <c r="J41" s="3">
        <v>38</v>
      </c>
      <c r="K41" s="3">
        <v>38</v>
      </c>
      <c r="L41" s="3">
        <v>42</v>
      </c>
      <c r="M41" s="3">
        <v>75</v>
      </c>
      <c r="N41" s="3">
        <v>40.367597002399997</v>
      </c>
      <c r="O41">
        <v>-76.461825748600006</v>
      </c>
    </row>
    <row r="42" spans="1:15" ht="14.9" thickBot="1" x14ac:dyDescent="0.4">
      <c r="A42" s="4" t="s">
        <v>154</v>
      </c>
      <c r="B42" s="4">
        <v>42077</v>
      </c>
      <c r="C42" s="8">
        <v>42005</v>
      </c>
      <c r="D42" s="4">
        <v>2015</v>
      </c>
      <c r="E42" s="8">
        <v>43213</v>
      </c>
      <c r="F42" s="4">
        <v>26</v>
      </c>
      <c r="G42" s="4" t="s">
        <v>114</v>
      </c>
      <c r="H42" s="4">
        <v>1</v>
      </c>
      <c r="I42" s="4" t="s">
        <v>115</v>
      </c>
      <c r="J42" s="4">
        <v>39</v>
      </c>
      <c r="K42" s="4">
        <v>39</v>
      </c>
      <c r="L42" s="4">
        <v>42</v>
      </c>
      <c r="M42" s="4">
        <v>77</v>
      </c>
      <c r="N42" s="4">
        <v>40.614647941599998</v>
      </c>
      <c r="O42">
        <v>-75.600994811800007</v>
      </c>
    </row>
    <row r="43" spans="1:15" ht="14.9" thickBot="1" x14ac:dyDescent="0.4">
      <c r="A43" s="3" t="s">
        <v>155</v>
      </c>
      <c r="B43" s="3">
        <v>42079</v>
      </c>
      <c r="C43" s="7">
        <v>42005</v>
      </c>
      <c r="D43" s="3">
        <v>2015</v>
      </c>
      <c r="E43" s="7">
        <v>43213</v>
      </c>
      <c r="F43" s="3">
        <v>60</v>
      </c>
      <c r="G43" s="3" t="s">
        <v>114</v>
      </c>
      <c r="H43" s="3">
        <v>1</v>
      </c>
      <c r="I43" s="3" t="s">
        <v>115</v>
      </c>
      <c r="J43" s="3">
        <v>40</v>
      </c>
      <c r="K43" s="3">
        <v>40</v>
      </c>
      <c r="L43" s="3">
        <v>42</v>
      </c>
      <c r="M43" s="3">
        <v>79</v>
      </c>
      <c r="N43" s="3">
        <v>41.178364388399999</v>
      </c>
      <c r="O43">
        <v>-75.991996098000001</v>
      </c>
    </row>
    <row r="44" spans="1:15" ht="14.9" thickBot="1" x14ac:dyDescent="0.4">
      <c r="A44" s="4" t="s">
        <v>156</v>
      </c>
      <c r="B44" s="4">
        <v>42081</v>
      </c>
      <c r="C44" s="8">
        <v>42005</v>
      </c>
      <c r="D44" s="4">
        <v>2015</v>
      </c>
      <c r="E44" s="8">
        <v>43213</v>
      </c>
      <c r="F44" s="4">
        <v>14</v>
      </c>
      <c r="G44" s="4" t="s">
        <v>114</v>
      </c>
      <c r="H44" s="4">
        <v>1</v>
      </c>
      <c r="I44" s="4" t="s">
        <v>115</v>
      </c>
      <c r="J44" s="4">
        <v>41</v>
      </c>
      <c r="K44" s="4">
        <v>41</v>
      </c>
      <c r="L44" s="4">
        <v>42</v>
      </c>
      <c r="M44" s="4">
        <v>81</v>
      </c>
      <c r="N44" s="4">
        <v>41.344597922600002</v>
      </c>
      <c r="O44">
        <v>-77.069424568000002</v>
      </c>
    </row>
    <row r="45" spans="1:15" ht="14.9" thickBot="1" x14ac:dyDescent="0.4">
      <c r="A45" s="3" t="s">
        <v>157</v>
      </c>
      <c r="B45" s="3">
        <v>42083</v>
      </c>
      <c r="C45" s="7">
        <v>42005</v>
      </c>
      <c r="D45" s="3">
        <v>2015</v>
      </c>
      <c r="E45" s="7">
        <v>43213</v>
      </c>
      <c r="F45" s="3">
        <v>-3</v>
      </c>
      <c r="G45" s="3" t="s">
        <v>114</v>
      </c>
      <c r="H45" s="3">
        <v>1</v>
      </c>
      <c r="I45" s="3" t="s">
        <v>115</v>
      </c>
      <c r="J45" s="3">
        <v>42</v>
      </c>
      <c r="K45" s="3">
        <v>42</v>
      </c>
      <c r="L45" s="3">
        <v>42</v>
      </c>
      <c r="M45" s="3">
        <v>83</v>
      </c>
      <c r="N45" s="3">
        <v>41.810370736000003</v>
      </c>
      <c r="O45">
        <v>-78.571220199799995</v>
      </c>
    </row>
    <row r="46" spans="1:15" ht="14.9" thickBot="1" x14ac:dyDescent="0.4">
      <c r="A46" s="4" t="s">
        <v>158</v>
      </c>
      <c r="B46" s="4">
        <v>42085</v>
      </c>
      <c r="C46" s="8">
        <v>42005</v>
      </c>
      <c r="D46" s="4">
        <v>2015</v>
      </c>
      <c r="E46" s="8">
        <v>43213</v>
      </c>
      <c r="F46" s="4">
        <v>40</v>
      </c>
      <c r="G46" s="4" t="s">
        <v>114</v>
      </c>
      <c r="H46" s="4">
        <v>1</v>
      </c>
      <c r="I46" s="4" t="s">
        <v>115</v>
      </c>
      <c r="J46" s="4">
        <v>43</v>
      </c>
      <c r="K46" s="4">
        <v>43</v>
      </c>
      <c r="L46" s="4">
        <v>42</v>
      </c>
      <c r="M46" s="4">
        <v>85</v>
      </c>
      <c r="N46" s="4">
        <v>41.302377765000003</v>
      </c>
      <c r="O46">
        <v>-80.260094107900002</v>
      </c>
    </row>
    <row r="47" spans="1:15" ht="14.9" thickBot="1" x14ac:dyDescent="0.4">
      <c r="A47" s="3" t="s">
        <v>159</v>
      </c>
      <c r="B47" s="3">
        <v>42087</v>
      </c>
      <c r="C47" s="7">
        <v>42005</v>
      </c>
      <c r="D47" s="3">
        <v>2015</v>
      </c>
      <c r="E47" s="7">
        <v>43213</v>
      </c>
      <c r="F47" s="3">
        <v>-3</v>
      </c>
      <c r="G47" s="3" t="s">
        <v>114</v>
      </c>
      <c r="H47" s="3">
        <v>1</v>
      </c>
      <c r="I47" s="3" t="s">
        <v>115</v>
      </c>
      <c r="J47" s="3">
        <v>44</v>
      </c>
      <c r="K47" s="3">
        <v>44</v>
      </c>
      <c r="L47" s="3">
        <v>42</v>
      </c>
      <c r="M47" s="3">
        <v>87</v>
      </c>
      <c r="N47" s="3">
        <v>40.612749280400003</v>
      </c>
      <c r="O47">
        <v>-77.620030890099997</v>
      </c>
    </row>
    <row r="48" spans="1:15" ht="14.9" thickBot="1" x14ac:dyDescent="0.4">
      <c r="A48" s="4" t="s">
        <v>160</v>
      </c>
      <c r="B48" s="4">
        <v>42089</v>
      </c>
      <c r="C48" s="8">
        <v>42005</v>
      </c>
      <c r="D48" s="4">
        <v>2015</v>
      </c>
      <c r="E48" s="8">
        <v>43213</v>
      </c>
      <c r="F48" s="4">
        <v>28</v>
      </c>
      <c r="G48" s="4" t="s">
        <v>114</v>
      </c>
      <c r="H48" s="4">
        <v>1</v>
      </c>
      <c r="I48" s="4" t="s">
        <v>115</v>
      </c>
      <c r="J48" s="4">
        <v>45</v>
      </c>
      <c r="K48" s="4">
        <v>45</v>
      </c>
      <c r="L48" s="4">
        <v>42</v>
      </c>
      <c r="M48" s="4">
        <v>89</v>
      </c>
      <c r="N48" s="4">
        <v>41.060917865299999</v>
      </c>
      <c r="O48">
        <v>-75.340836030199995</v>
      </c>
    </row>
    <row r="49" spans="1:15" ht="14.9" thickBot="1" x14ac:dyDescent="0.4">
      <c r="A49" s="3" t="s">
        <v>161</v>
      </c>
      <c r="B49" s="3">
        <v>42091</v>
      </c>
      <c r="C49" s="7">
        <v>42005</v>
      </c>
      <c r="D49" s="3">
        <v>2015</v>
      </c>
      <c r="E49" s="7">
        <v>43213</v>
      </c>
      <c r="F49" s="3">
        <v>100</v>
      </c>
      <c r="G49" s="3" t="s">
        <v>114</v>
      </c>
      <c r="H49" s="3">
        <v>1</v>
      </c>
      <c r="I49" s="3" t="s">
        <v>115</v>
      </c>
      <c r="J49" s="3">
        <v>46</v>
      </c>
      <c r="K49" s="3">
        <v>46</v>
      </c>
      <c r="L49" s="3">
        <v>42</v>
      </c>
      <c r="M49" s="3">
        <v>91</v>
      </c>
      <c r="N49" s="3">
        <v>40.209898739000003</v>
      </c>
      <c r="O49">
        <v>-75.372520007199995</v>
      </c>
    </row>
    <row r="50" spans="1:15" ht="14.9" thickBot="1" x14ac:dyDescent="0.4">
      <c r="A50" s="4" t="s">
        <v>162</v>
      </c>
      <c r="B50" s="4">
        <v>42093</v>
      </c>
      <c r="C50" s="8">
        <v>42005</v>
      </c>
      <c r="D50" s="4">
        <v>2015</v>
      </c>
      <c r="E50" s="8">
        <v>43213</v>
      </c>
      <c r="F50" s="4">
        <v>-3</v>
      </c>
      <c r="G50" s="4" t="s">
        <v>114</v>
      </c>
      <c r="H50" s="4">
        <v>1</v>
      </c>
      <c r="I50" s="4" t="s">
        <v>115</v>
      </c>
      <c r="J50" s="4">
        <v>47</v>
      </c>
      <c r="K50" s="4">
        <v>47</v>
      </c>
      <c r="L50" s="4">
        <v>42</v>
      </c>
      <c r="M50" s="4">
        <v>93</v>
      </c>
      <c r="N50" s="4">
        <v>41.028018243799998</v>
      </c>
      <c r="O50">
        <v>-76.664705266799999</v>
      </c>
    </row>
    <row r="51" spans="1:15" ht="14.9" thickBot="1" x14ac:dyDescent="0.4">
      <c r="A51" s="3" t="s">
        <v>163</v>
      </c>
      <c r="B51" s="3">
        <v>42095</v>
      </c>
      <c r="C51" s="7">
        <v>42005</v>
      </c>
      <c r="D51" s="3">
        <v>2015</v>
      </c>
      <c r="E51" s="7">
        <v>43213</v>
      </c>
      <c r="F51" s="3">
        <v>16</v>
      </c>
      <c r="G51" s="3" t="s">
        <v>114</v>
      </c>
      <c r="H51" s="3">
        <v>1</v>
      </c>
      <c r="I51" s="3" t="s">
        <v>115</v>
      </c>
      <c r="J51" s="3">
        <v>48</v>
      </c>
      <c r="K51" s="3">
        <v>48</v>
      </c>
      <c r="L51" s="3">
        <v>42</v>
      </c>
      <c r="M51" s="3">
        <v>95</v>
      </c>
      <c r="N51" s="3">
        <v>40.754595404</v>
      </c>
      <c r="O51">
        <v>-75.312637257600002</v>
      </c>
    </row>
    <row r="52" spans="1:15" ht="14.9" thickBot="1" x14ac:dyDescent="0.4">
      <c r="A52" s="4" t="s">
        <v>164</v>
      </c>
      <c r="B52" s="4">
        <v>42097</v>
      </c>
      <c r="C52" s="8">
        <v>42005</v>
      </c>
      <c r="D52" s="4">
        <v>2015</v>
      </c>
      <c r="E52" s="8">
        <v>43213</v>
      </c>
      <c r="F52" s="4">
        <v>-3</v>
      </c>
      <c r="G52" s="4" t="s">
        <v>114</v>
      </c>
      <c r="H52" s="4">
        <v>1</v>
      </c>
      <c r="I52" s="4" t="s">
        <v>115</v>
      </c>
      <c r="J52" s="4">
        <v>49</v>
      </c>
      <c r="K52" s="4">
        <v>49</v>
      </c>
      <c r="L52" s="4">
        <v>42</v>
      </c>
      <c r="M52" s="4">
        <v>97</v>
      </c>
      <c r="N52" s="4">
        <v>40.8515092572</v>
      </c>
      <c r="O52">
        <v>-76.711884227300004</v>
      </c>
    </row>
    <row r="53" spans="1:15" ht="14.9" thickBot="1" x14ac:dyDescent="0.4">
      <c r="A53" s="3" t="s">
        <v>165</v>
      </c>
      <c r="B53" s="3">
        <v>42099</v>
      </c>
      <c r="C53" s="7">
        <v>42005</v>
      </c>
      <c r="D53" s="3">
        <v>2015</v>
      </c>
      <c r="E53" s="7">
        <v>43213</v>
      </c>
      <c r="F53" s="3">
        <v>-3</v>
      </c>
      <c r="G53" s="3" t="s">
        <v>114</v>
      </c>
      <c r="H53" s="3">
        <v>1</v>
      </c>
      <c r="I53" s="3" t="s">
        <v>115</v>
      </c>
      <c r="J53" s="3">
        <v>50</v>
      </c>
      <c r="K53" s="3">
        <v>50</v>
      </c>
      <c r="L53" s="3">
        <v>42</v>
      </c>
      <c r="M53" s="3">
        <v>99</v>
      </c>
      <c r="N53" s="3">
        <v>40.404153174400001</v>
      </c>
      <c r="O53">
        <v>-77.2590738496</v>
      </c>
    </row>
    <row r="54" spans="1:15" ht="14.9" thickBot="1" x14ac:dyDescent="0.4">
      <c r="A54" s="4" t="s">
        <v>166</v>
      </c>
      <c r="B54" s="4">
        <v>42101</v>
      </c>
      <c r="C54" s="8">
        <v>42005</v>
      </c>
      <c r="D54" s="4">
        <v>2015</v>
      </c>
      <c r="E54" s="8">
        <v>43213</v>
      </c>
      <c r="F54" s="4">
        <v>300</v>
      </c>
      <c r="G54" s="4" t="s">
        <v>114</v>
      </c>
      <c r="H54" s="4">
        <v>1</v>
      </c>
      <c r="I54" s="4" t="s">
        <v>115</v>
      </c>
      <c r="J54" s="4">
        <v>51</v>
      </c>
      <c r="K54" s="4">
        <v>51</v>
      </c>
      <c r="L54" s="4">
        <v>42</v>
      </c>
      <c r="M54" s="4">
        <v>101</v>
      </c>
      <c r="N54" s="4">
        <v>40.004443538399997</v>
      </c>
      <c r="O54">
        <v>-75.140236001999995</v>
      </c>
    </row>
    <row r="55" spans="1:15" ht="14.9" thickBot="1" x14ac:dyDescent="0.4">
      <c r="A55" s="3" t="s">
        <v>167</v>
      </c>
      <c r="B55" s="3">
        <v>42103</v>
      </c>
      <c r="C55" s="7">
        <v>42005</v>
      </c>
      <c r="D55" s="3">
        <v>2015</v>
      </c>
      <c r="E55" s="7">
        <v>43213</v>
      </c>
      <c r="F55" s="3">
        <v>-3</v>
      </c>
      <c r="G55" s="3" t="s">
        <v>114</v>
      </c>
      <c r="H55" s="3">
        <v>1</v>
      </c>
      <c r="I55" s="3" t="s">
        <v>115</v>
      </c>
      <c r="J55" s="3">
        <v>52</v>
      </c>
      <c r="K55" s="3">
        <v>52</v>
      </c>
      <c r="L55" s="3">
        <v>42</v>
      </c>
      <c r="M55" s="3">
        <v>103</v>
      </c>
      <c r="N55" s="3">
        <v>41.332571995000002</v>
      </c>
      <c r="O55">
        <v>-75.032709244800003</v>
      </c>
    </row>
    <row r="56" spans="1:15" ht="14.9" thickBot="1" x14ac:dyDescent="0.4">
      <c r="A56" s="4" t="s">
        <v>168</v>
      </c>
      <c r="B56" s="4">
        <v>42105</v>
      </c>
      <c r="C56" s="8">
        <v>42005</v>
      </c>
      <c r="D56" s="4">
        <v>2015</v>
      </c>
      <c r="E56" s="8">
        <v>43213</v>
      </c>
      <c r="F56" s="4">
        <v>-3</v>
      </c>
      <c r="G56" s="4" t="s">
        <v>114</v>
      </c>
      <c r="H56" s="4">
        <v>1</v>
      </c>
      <c r="I56" s="4" t="s">
        <v>115</v>
      </c>
      <c r="J56" s="4">
        <v>53</v>
      </c>
      <c r="K56" s="4">
        <v>53</v>
      </c>
      <c r="L56" s="4">
        <v>42</v>
      </c>
      <c r="M56" s="4">
        <v>105</v>
      </c>
      <c r="N56" s="4">
        <v>41.744206438200003</v>
      </c>
      <c r="O56">
        <v>-77.898792293900001</v>
      </c>
    </row>
    <row r="57" spans="1:15" ht="14.9" thickBot="1" x14ac:dyDescent="0.4">
      <c r="A57" s="3" t="s">
        <v>169</v>
      </c>
      <c r="B57" s="3">
        <v>42107</v>
      </c>
      <c r="C57" s="7">
        <v>42005</v>
      </c>
      <c r="D57" s="3">
        <v>2015</v>
      </c>
      <c r="E57" s="7">
        <v>43213</v>
      </c>
      <c r="F57" s="3">
        <v>20</v>
      </c>
      <c r="G57" s="3" t="s">
        <v>114</v>
      </c>
      <c r="H57" s="3">
        <v>1</v>
      </c>
      <c r="I57" s="3" t="s">
        <v>115</v>
      </c>
      <c r="J57" s="3">
        <v>54</v>
      </c>
      <c r="K57" s="3">
        <v>54</v>
      </c>
      <c r="L57" s="3">
        <v>42</v>
      </c>
      <c r="M57" s="3">
        <v>107</v>
      </c>
      <c r="N57" s="3">
        <v>40.707512430999998</v>
      </c>
      <c r="O57">
        <v>-76.223323851000004</v>
      </c>
    </row>
    <row r="58" spans="1:15" ht="14.9" thickBot="1" x14ac:dyDescent="0.4">
      <c r="A58" s="4" t="s">
        <v>170</v>
      </c>
      <c r="B58" s="4">
        <v>42109</v>
      </c>
      <c r="C58" s="8">
        <v>42005</v>
      </c>
      <c r="D58" s="4">
        <v>2015</v>
      </c>
      <c r="E58" s="8">
        <v>43213</v>
      </c>
      <c r="F58" s="4">
        <v>-3</v>
      </c>
      <c r="G58" s="4" t="s">
        <v>114</v>
      </c>
      <c r="H58" s="4">
        <v>1</v>
      </c>
      <c r="I58" s="4" t="s">
        <v>115</v>
      </c>
      <c r="J58" s="4">
        <v>55</v>
      </c>
      <c r="K58" s="4">
        <v>55</v>
      </c>
      <c r="L58" s="4">
        <v>42</v>
      </c>
      <c r="M58" s="4">
        <v>109</v>
      </c>
      <c r="N58" s="4">
        <v>40.771137369199998</v>
      </c>
      <c r="O58">
        <v>-77.072559680400005</v>
      </c>
    </row>
    <row r="59" spans="1:15" ht="14.9" thickBot="1" x14ac:dyDescent="0.4">
      <c r="A59" s="3" t="s">
        <v>171</v>
      </c>
      <c r="B59" s="3">
        <v>42111</v>
      </c>
      <c r="C59" s="7">
        <v>42005</v>
      </c>
      <c r="D59" s="3">
        <v>2015</v>
      </c>
      <c r="E59" s="7">
        <v>43213</v>
      </c>
      <c r="F59" s="3">
        <v>19</v>
      </c>
      <c r="G59" s="3" t="s">
        <v>114</v>
      </c>
      <c r="H59" s="3">
        <v>1</v>
      </c>
      <c r="I59" s="3" t="s">
        <v>115</v>
      </c>
      <c r="J59" s="3">
        <v>56</v>
      </c>
      <c r="K59" s="3">
        <v>56</v>
      </c>
      <c r="L59" s="3">
        <v>42</v>
      </c>
      <c r="M59" s="3">
        <v>111</v>
      </c>
      <c r="N59" s="3">
        <v>39.971462990100001</v>
      </c>
      <c r="O59">
        <v>-79.031002061099997</v>
      </c>
    </row>
    <row r="60" spans="1:15" ht="14.9" thickBot="1" x14ac:dyDescent="0.4">
      <c r="A60" s="4" t="s">
        <v>172</v>
      </c>
      <c r="B60" s="4">
        <v>42113</v>
      </c>
      <c r="C60" s="8">
        <v>42005</v>
      </c>
      <c r="D60" s="4">
        <v>2015</v>
      </c>
      <c r="E60" s="8">
        <v>43213</v>
      </c>
      <c r="F60" s="4">
        <v>-3</v>
      </c>
      <c r="G60" s="4" t="s">
        <v>114</v>
      </c>
      <c r="H60" s="4">
        <v>1</v>
      </c>
      <c r="I60" s="4" t="s">
        <v>115</v>
      </c>
      <c r="J60" s="4">
        <v>57</v>
      </c>
      <c r="K60" s="4">
        <v>57</v>
      </c>
      <c r="L60" s="4">
        <v>42</v>
      </c>
      <c r="M60" s="4">
        <v>113</v>
      </c>
      <c r="N60" s="4">
        <v>41.4480993958</v>
      </c>
      <c r="O60">
        <v>-76.514792204599999</v>
      </c>
    </row>
    <row r="61" spans="1:15" ht="14.9" thickBot="1" x14ac:dyDescent="0.4">
      <c r="A61" s="3" t="s">
        <v>173</v>
      </c>
      <c r="B61" s="3">
        <v>42115</v>
      </c>
      <c r="C61" s="7">
        <v>42005</v>
      </c>
      <c r="D61" s="3">
        <v>2015</v>
      </c>
      <c r="E61" s="7">
        <v>43213</v>
      </c>
      <c r="F61" s="3">
        <v>-3</v>
      </c>
      <c r="G61" s="3" t="s">
        <v>114</v>
      </c>
      <c r="H61" s="3">
        <v>1</v>
      </c>
      <c r="I61" s="3" t="s">
        <v>115</v>
      </c>
      <c r="J61" s="3">
        <v>58</v>
      </c>
      <c r="K61" s="3">
        <v>58</v>
      </c>
      <c r="L61" s="3">
        <v>42</v>
      </c>
      <c r="M61" s="3">
        <v>115</v>
      </c>
      <c r="N61" s="3">
        <v>41.820568598199998</v>
      </c>
      <c r="O61">
        <v>-75.802503029600004</v>
      </c>
    </row>
    <row r="62" spans="1:15" ht="14.9" thickBot="1" x14ac:dyDescent="0.4">
      <c r="A62" s="4" t="s">
        <v>174</v>
      </c>
      <c r="B62" s="4">
        <v>42117</v>
      </c>
      <c r="C62" s="8">
        <v>42005</v>
      </c>
      <c r="D62" s="4">
        <v>2015</v>
      </c>
      <c r="E62" s="8">
        <v>43213</v>
      </c>
      <c r="F62" s="4">
        <v>-3</v>
      </c>
      <c r="G62" s="4" t="s">
        <v>114</v>
      </c>
      <c r="H62" s="4">
        <v>1</v>
      </c>
      <c r="I62" s="4" t="s">
        <v>115</v>
      </c>
      <c r="J62" s="4">
        <v>59</v>
      </c>
      <c r="K62" s="4">
        <v>59</v>
      </c>
      <c r="L62" s="4">
        <v>42</v>
      </c>
      <c r="M62" s="4">
        <v>117</v>
      </c>
      <c r="N62" s="4">
        <v>41.773338335799998</v>
      </c>
      <c r="O62">
        <v>-77.257880757899997</v>
      </c>
    </row>
    <row r="63" spans="1:15" ht="14.9" thickBot="1" x14ac:dyDescent="0.4">
      <c r="A63" s="3" t="s">
        <v>175</v>
      </c>
      <c r="B63" s="3">
        <v>42119</v>
      </c>
      <c r="C63" s="7">
        <v>42005</v>
      </c>
      <c r="D63" s="3">
        <v>2015</v>
      </c>
      <c r="E63" s="7">
        <v>43213</v>
      </c>
      <c r="F63" s="3">
        <v>-3</v>
      </c>
      <c r="G63" s="3" t="s">
        <v>114</v>
      </c>
      <c r="H63" s="3">
        <v>1</v>
      </c>
      <c r="I63" s="3" t="s">
        <v>115</v>
      </c>
      <c r="J63" s="3">
        <v>60</v>
      </c>
      <c r="K63" s="3">
        <v>60</v>
      </c>
      <c r="L63" s="3">
        <v>42</v>
      </c>
      <c r="M63" s="3">
        <v>119</v>
      </c>
      <c r="N63" s="3">
        <v>40.964731309599998</v>
      </c>
      <c r="O63">
        <v>-77.064158030800002</v>
      </c>
    </row>
    <row r="64" spans="1:15" ht="14.9" thickBot="1" x14ac:dyDescent="0.4">
      <c r="A64" s="4" t="s">
        <v>176</v>
      </c>
      <c r="B64" s="4">
        <v>42121</v>
      </c>
      <c r="C64" s="8">
        <v>42005</v>
      </c>
      <c r="D64" s="4">
        <v>2015</v>
      </c>
      <c r="E64" s="8">
        <v>43213</v>
      </c>
      <c r="F64" s="4">
        <v>16</v>
      </c>
      <c r="G64" s="4" t="s">
        <v>114</v>
      </c>
      <c r="H64" s="4">
        <v>1</v>
      </c>
      <c r="I64" s="4" t="s">
        <v>115</v>
      </c>
      <c r="J64" s="4">
        <v>61</v>
      </c>
      <c r="K64" s="4">
        <v>61</v>
      </c>
      <c r="L64" s="4">
        <v>42</v>
      </c>
      <c r="M64" s="4">
        <v>121</v>
      </c>
      <c r="N64" s="4">
        <v>41.4034125863</v>
      </c>
      <c r="O64">
        <v>-79.762865610399999</v>
      </c>
    </row>
    <row r="65" spans="1:15" ht="14.9" thickBot="1" x14ac:dyDescent="0.4">
      <c r="A65" s="3" t="s">
        <v>177</v>
      </c>
      <c r="B65" s="3">
        <v>42123</v>
      </c>
      <c r="C65" s="7">
        <v>42005</v>
      </c>
      <c r="D65" s="3">
        <v>2015</v>
      </c>
      <c r="E65" s="7">
        <v>43213</v>
      </c>
      <c r="F65" s="3">
        <v>-3</v>
      </c>
      <c r="G65" s="3" t="s">
        <v>114</v>
      </c>
      <c r="H65" s="3">
        <v>1</v>
      </c>
      <c r="I65" s="3" t="s">
        <v>115</v>
      </c>
      <c r="J65" s="3">
        <v>62</v>
      </c>
      <c r="K65" s="3">
        <v>62</v>
      </c>
      <c r="L65" s="3">
        <v>42</v>
      </c>
      <c r="M65" s="3">
        <v>123</v>
      </c>
      <c r="N65" s="3">
        <v>41.816752365200003</v>
      </c>
      <c r="O65">
        <v>-79.278581578000001</v>
      </c>
    </row>
    <row r="66" spans="1:15" ht="14.9" thickBot="1" x14ac:dyDescent="0.4">
      <c r="A66" s="4" t="s">
        <v>178</v>
      </c>
      <c r="B66" s="4">
        <v>42125</v>
      </c>
      <c r="C66" s="8">
        <v>42005</v>
      </c>
      <c r="D66" s="4">
        <v>2015</v>
      </c>
      <c r="E66" s="8">
        <v>43213</v>
      </c>
      <c r="F66" s="4">
        <v>56</v>
      </c>
      <c r="G66" s="4" t="s">
        <v>114</v>
      </c>
      <c r="H66" s="4">
        <v>1</v>
      </c>
      <c r="I66" s="4" t="s">
        <v>115</v>
      </c>
      <c r="J66" s="4">
        <v>63</v>
      </c>
      <c r="K66" s="4">
        <v>63</v>
      </c>
      <c r="L66" s="4">
        <v>42</v>
      </c>
      <c r="M66" s="4">
        <v>125</v>
      </c>
      <c r="N66" s="4">
        <v>40.191096634499999</v>
      </c>
      <c r="O66">
        <v>-80.251800827599993</v>
      </c>
    </row>
    <row r="67" spans="1:15" ht="14.9" thickBot="1" x14ac:dyDescent="0.4">
      <c r="A67" s="3" t="s">
        <v>179</v>
      </c>
      <c r="B67" s="3">
        <v>42127</v>
      </c>
      <c r="C67" s="7">
        <v>42005</v>
      </c>
      <c r="D67" s="3">
        <v>2015</v>
      </c>
      <c r="E67" s="7">
        <v>43213</v>
      </c>
      <c r="F67" s="3">
        <v>-3</v>
      </c>
      <c r="G67" s="3" t="s">
        <v>114</v>
      </c>
      <c r="H67" s="3">
        <v>1</v>
      </c>
      <c r="I67" s="3" t="s">
        <v>115</v>
      </c>
      <c r="J67" s="3">
        <v>64</v>
      </c>
      <c r="K67" s="3">
        <v>64</v>
      </c>
      <c r="L67" s="3">
        <v>42</v>
      </c>
      <c r="M67" s="3">
        <v>127</v>
      </c>
      <c r="N67" s="3">
        <v>41.6496980525</v>
      </c>
      <c r="O67">
        <v>-75.3051535022</v>
      </c>
    </row>
    <row r="68" spans="1:15" ht="14.9" thickBot="1" x14ac:dyDescent="0.4">
      <c r="A68" s="4" t="s">
        <v>180</v>
      </c>
      <c r="B68" s="4">
        <v>42129</v>
      </c>
      <c r="C68" s="8">
        <v>42005</v>
      </c>
      <c r="D68" s="4">
        <v>2015</v>
      </c>
      <c r="E68" s="8">
        <v>43213</v>
      </c>
      <c r="F68" s="4">
        <v>87</v>
      </c>
      <c r="G68" s="4" t="s">
        <v>114</v>
      </c>
      <c r="H68" s="4">
        <v>1</v>
      </c>
      <c r="I68" s="4" t="s">
        <v>115</v>
      </c>
      <c r="J68" s="4">
        <v>65</v>
      </c>
      <c r="K68" s="4">
        <v>65</v>
      </c>
      <c r="L68" s="4">
        <v>42</v>
      </c>
      <c r="M68" s="4">
        <v>129</v>
      </c>
      <c r="N68" s="4">
        <v>40.310314998499997</v>
      </c>
      <c r="O68">
        <v>-79.471341175999996</v>
      </c>
    </row>
    <row r="69" spans="1:15" ht="14.9" thickBot="1" x14ac:dyDescent="0.4">
      <c r="A69" s="3" t="s">
        <v>181</v>
      </c>
      <c r="B69" s="3">
        <v>42131</v>
      </c>
      <c r="C69" s="7">
        <v>42005</v>
      </c>
      <c r="D69" s="3">
        <v>2015</v>
      </c>
      <c r="E69" s="7">
        <v>43213</v>
      </c>
      <c r="F69" s="3">
        <v>-3</v>
      </c>
      <c r="G69" s="3" t="s">
        <v>114</v>
      </c>
      <c r="H69" s="3">
        <v>1</v>
      </c>
      <c r="I69" s="3" t="s">
        <v>115</v>
      </c>
      <c r="J69" s="3">
        <v>66</v>
      </c>
      <c r="K69" s="3">
        <v>66</v>
      </c>
      <c r="L69" s="3">
        <v>42</v>
      </c>
      <c r="M69" s="3">
        <v>131</v>
      </c>
      <c r="N69" s="3">
        <v>41.518924880299998</v>
      </c>
      <c r="O69">
        <v>-76.018130033800006</v>
      </c>
    </row>
    <row r="70" spans="1:15" ht="14.9" thickBot="1" x14ac:dyDescent="0.4">
      <c r="A70" s="4" t="s">
        <v>182</v>
      </c>
      <c r="B70" s="4">
        <v>42133</v>
      </c>
      <c r="C70" s="8">
        <v>42005</v>
      </c>
      <c r="D70" s="4">
        <v>2015</v>
      </c>
      <c r="E70" s="8">
        <v>43213</v>
      </c>
      <c r="F70" s="4">
        <v>86</v>
      </c>
      <c r="G70" s="4" t="s">
        <v>114</v>
      </c>
      <c r="H70" s="4">
        <v>1</v>
      </c>
      <c r="I70" s="4" t="s">
        <v>115</v>
      </c>
      <c r="J70" s="4">
        <v>67</v>
      </c>
      <c r="K70" s="4">
        <v>67</v>
      </c>
      <c r="L70" s="4">
        <v>42</v>
      </c>
      <c r="M70" s="4">
        <v>133</v>
      </c>
      <c r="N70" s="4">
        <v>39.921925312399999</v>
      </c>
      <c r="O70">
        <v>-76.725760523100007</v>
      </c>
    </row>
    <row r="71" spans="1:15" ht="14.9" thickBot="1" x14ac:dyDescent="0.4">
      <c r="A71" s="3" t="s">
        <v>183</v>
      </c>
      <c r="B71" s="3">
        <v>-2</v>
      </c>
      <c r="C71" s="7">
        <v>42005</v>
      </c>
      <c r="D71" s="3">
        <v>2015</v>
      </c>
      <c r="E71" s="7">
        <v>43213</v>
      </c>
      <c r="F71" s="3">
        <v>-3</v>
      </c>
      <c r="G71" s="3" t="s">
        <v>114</v>
      </c>
      <c r="H71" s="3">
        <v>1</v>
      </c>
      <c r="I71" s="3" t="s">
        <v>115</v>
      </c>
      <c r="J71" s="3">
        <v>-2</v>
      </c>
      <c r="K71" s="3">
        <v>-2</v>
      </c>
      <c r="L71" s="3">
        <v>42</v>
      </c>
      <c r="M71" s="3">
        <v>-2</v>
      </c>
      <c r="N71" s="3"/>
    </row>
    <row r="72" spans="1:15" ht="14.9" thickBot="1" x14ac:dyDescent="0.4">
      <c r="A72" s="4" t="s">
        <v>113</v>
      </c>
      <c r="B72" s="4">
        <v>42000</v>
      </c>
      <c r="C72" s="8">
        <v>42370</v>
      </c>
      <c r="D72" s="4">
        <v>2016</v>
      </c>
      <c r="E72" s="8">
        <v>43213</v>
      </c>
      <c r="F72" s="4">
        <v>2369</v>
      </c>
      <c r="G72" s="4" t="s">
        <v>114</v>
      </c>
      <c r="H72" s="4">
        <v>1</v>
      </c>
      <c r="I72" s="4" t="s">
        <v>115</v>
      </c>
      <c r="J72" s="4">
        <v>0</v>
      </c>
      <c r="K72" s="4">
        <v>0</v>
      </c>
      <c r="L72" s="4">
        <v>42</v>
      </c>
      <c r="M72" s="4">
        <v>0</v>
      </c>
      <c r="N72" s="4">
        <v>39.346128999999998</v>
      </c>
      <c r="O72">
        <v>-75.167755999999997</v>
      </c>
    </row>
    <row r="73" spans="1:15" ht="14.9" thickBot="1" x14ac:dyDescent="0.4">
      <c r="A73" s="3" t="s">
        <v>116</v>
      </c>
      <c r="B73" s="3">
        <v>42001</v>
      </c>
      <c r="C73" s="7">
        <v>42370</v>
      </c>
      <c r="D73" s="3">
        <v>2016</v>
      </c>
      <c r="E73" s="7">
        <v>43213</v>
      </c>
      <c r="F73" s="3">
        <v>19</v>
      </c>
      <c r="G73" s="3" t="s">
        <v>114</v>
      </c>
      <c r="H73" s="3">
        <v>1</v>
      </c>
      <c r="I73" s="3" t="s">
        <v>115</v>
      </c>
      <c r="J73" s="3">
        <v>1</v>
      </c>
      <c r="K73" s="3">
        <v>1</v>
      </c>
      <c r="L73" s="3">
        <v>42</v>
      </c>
      <c r="M73" s="3">
        <v>1</v>
      </c>
      <c r="N73" s="3">
        <v>39.872095650299997</v>
      </c>
      <c r="O73">
        <v>-77.222242707600003</v>
      </c>
    </row>
    <row r="74" spans="1:15" ht="14.9" thickBot="1" x14ac:dyDescent="0.4">
      <c r="A74" s="4" t="s">
        <v>117</v>
      </c>
      <c r="B74" s="4">
        <v>42003</v>
      </c>
      <c r="C74" s="8">
        <v>42370</v>
      </c>
      <c r="D74" s="4">
        <v>2016</v>
      </c>
      <c r="E74" s="8">
        <v>43213</v>
      </c>
      <c r="F74" s="4">
        <v>254</v>
      </c>
      <c r="G74" s="4" t="s">
        <v>114</v>
      </c>
      <c r="H74" s="4">
        <v>1</v>
      </c>
      <c r="I74" s="4" t="s">
        <v>115</v>
      </c>
      <c r="J74" s="4">
        <v>2</v>
      </c>
      <c r="K74" s="4">
        <v>2</v>
      </c>
      <c r="L74" s="4">
        <v>42</v>
      </c>
      <c r="M74" s="4">
        <v>3</v>
      </c>
      <c r="N74" s="4">
        <v>40.467355429800001</v>
      </c>
      <c r="O74">
        <v>-79.986198428199998</v>
      </c>
    </row>
    <row r="75" spans="1:15" ht="14.9" thickBot="1" x14ac:dyDescent="0.4">
      <c r="A75" s="3" t="s">
        <v>118</v>
      </c>
      <c r="B75" s="3">
        <v>42005</v>
      </c>
      <c r="C75" s="7">
        <v>42370</v>
      </c>
      <c r="D75" s="3">
        <v>2016</v>
      </c>
      <c r="E75" s="7">
        <v>43213</v>
      </c>
      <c r="F75" s="3">
        <v>31</v>
      </c>
      <c r="G75" s="3" t="s">
        <v>114</v>
      </c>
      <c r="H75" s="3">
        <v>1</v>
      </c>
      <c r="I75" s="3" t="s">
        <v>115</v>
      </c>
      <c r="J75" s="3">
        <v>3</v>
      </c>
      <c r="K75" s="3">
        <v>3</v>
      </c>
      <c r="L75" s="3">
        <v>42</v>
      </c>
      <c r="M75" s="3">
        <v>5</v>
      </c>
      <c r="N75" s="3">
        <v>40.815095255499998</v>
      </c>
      <c r="O75">
        <v>-79.473168989300007</v>
      </c>
    </row>
    <row r="76" spans="1:15" ht="14.9" thickBot="1" x14ac:dyDescent="0.4">
      <c r="A76" s="4" t="s">
        <v>119</v>
      </c>
      <c r="B76" s="4">
        <v>42007</v>
      </c>
      <c r="C76" s="8">
        <v>42370</v>
      </c>
      <c r="D76" s="4">
        <v>2016</v>
      </c>
      <c r="E76" s="8">
        <v>43213</v>
      </c>
      <c r="F76" s="4">
        <v>33</v>
      </c>
      <c r="G76" s="4" t="s">
        <v>114</v>
      </c>
      <c r="H76" s="4">
        <v>1</v>
      </c>
      <c r="I76" s="4" t="s">
        <v>115</v>
      </c>
      <c r="J76" s="4">
        <v>4</v>
      </c>
      <c r="K76" s="4">
        <v>4</v>
      </c>
      <c r="L76" s="4">
        <v>42</v>
      </c>
      <c r="M76" s="4">
        <v>7</v>
      </c>
      <c r="N76" s="4">
        <v>40.683492454800003</v>
      </c>
      <c r="O76">
        <v>-80.351073564800004</v>
      </c>
    </row>
    <row r="77" spans="1:15" ht="14.9" thickBot="1" x14ac:dyDescent="0.4">
      <c r="A77" s="3" t="s">
        <v>120</v>
      </c>
      <c r="B77" s="3">
        <v>42009</v>
      </c>
      <c r="C77" s="7">
        <v>42370</v>
      </c>
      <c r="D77" s="3">
        <v>2016</v>
      </c>
      <c r="E77" s="7">
        <v>43213</v>
      </c>
      <c r="F77" s="3">
        <v>16</v>
      </c>
      <c r="G77" s="3" t="s">
        <v>114</v>
      </c>
      <c r="H77" s="3">
        <v>1</v>
      </c>
      <c r="I77" s="3" t="s">
        <v>115</v>
      </c>
      <c r="J77" s="3">
        <v>5</v>
      </c>
      <c r="K77" s="3">
        <v>5</v>
      </c>
      <c r="L77" s="3">
        <v>42</v>
      </c>
      <c r="M77" s="3">
        <v>9</v>
      </c>
      <c r="N77" s="3">
        <v>40.007375364300003</v>
      </c>
      <c r="O77">
        <v>-78.491164738099997</v>
      </c>
    </row>
    <row r="78" spans="1:15" ht="14.9" thickBot="1" x14ac:dyDescent="0.4">
      <c r="A78" s="4" t="s">
        <v>121</v>
      </c>
      <c r="B78" s="4">
        <v>42011</v>
      </c>
      <c r="C78" s="8">
        <v>42370</v>
      </c>
      <c r="D78" s="4">
        <v>2016</v>
      </c>
      <c r="E78" s="8">
        <v>43213</v>
      </c>
      <c r="F78" s="4">
        <v>37</v>
      </c>
      <c r="G78" s="4" t="s">
        <v>114</v>
      </c>
      <c r="H78" s="4">
        <v>1</v>
      </c>
      <c r="I78" s="4" t="s">
        <v>115</v>
      </c>
      <c r="J78" s="4">
        <v>6</v>
      </c>
      <c r="K78" s="4">
        <v>6</v>
      </c>
      <c r="L78" s="4">
        <v>42</v>
      </c>
      <c r="M78" s="4">
        <v>11</v>
      </c>
      <c r="N78" s="4">
        <v>40.419396351300001</v>
      </c>
      <c r="O78">
        <v>-75.930773270499998</v>
      </c>
    </row>
    <row r="79" spans="1:15" ht="14.9" thickBot="1" x14ac:dyDescent="0.4">
      <c r="A79" s="3" t="s">
        <v>122</v>
      </c>
      <c r="B79" s="3">
        <v>42013</v>
      </c>
      <c r="C79" s="7">
        <v>42370</v>
      </c>
      <c r="D79" s="3">
        <v>2016</v>
      </c>
      <c r="E79" s="7">
        <v>43213</v>
      </c>
      <c r="F79" s="3">
        <v>32</v>
      </c>
      <c r="G79" s="3" t="s">
        <v>114</v>
      </c>
      <c r="H79" s="3">
        <v>1</v>
      </c>
      <c r="I79" s="3" t="s">
        <v>115</v>
      </c>
      <c r="J79" s="3">
        <v>7</v>
      </c>
      <c r="K79" s="3">
        <v>7</v>
      </c>
      <c r="L79" s="3">
        <v>42</v>
      </c>
      <c r="M79" s="3">
        <v>13</v>
      </c>
      <c r="N79" s="3">
        <v>40.485550238400002</v>
      </c>
      <c r="O79">
        <v>-78.349076870999994</v>
      </c>
    </row>
    <row r="80" spans="1:15" ht="14.9" thickBot="1" x14ac:dyDescent="0.4">
      <c r="A80" s="4" t="s">
        <v>123</v>
      </c>
      <c r="B80" s="4">
        <v>42015</v>
      </c>
      <c r="C80" s="8">
        <v>42370</v>
      </c>
      <c r="D80" s="4">
        <v>2016</v>
      </c>
      <c r="E80" s="8">
        <v>43213</v>
      </c>
      <c r="F80" s="4">
        <v>-3</v>
      </c>
      <c r="G80" s="4" t="s">
        <v>114</v>
      </c>
      <c r="H80" s="4">
        <v>1</v>
      </c>
      <c r="I80" s="4" t="s">
        <v>115</v>
      </c>
      <c r="J80" s="4">
        <v>8</v>
      </c>
      <c r="K80" s="4">
        <v>8</v>
      </c>
      <c r="L80" s="4">
        <v>42</v>
      </c>
      <c r="M80" s="4">
        <v>15</v>
      </c>
      <c r="N80" s="4">
        <v>41.791178140100001</v>
      </c>
      <c r="O80">
        <v>-76.518256238399999</v>
      </c>
    </row>
    <row r="81" spans="1:15" ht="14.9" thickBot="1" x14ac:dyDescent="0.4">
      <c r="A81" s="3" t="s">
        <v>124</v>
      </c>
      <c r="B81" s="3">
        <v>42017</v>
      </c>
      <c r="C81" s="7">
        <v>42370</v>
      </c>
      <c r="D81" s="3">
        <v>2016</v>
      </c>
      <c r="E81" s="7">
        <v>43213</v>
      </c>
      <c r="F81" s="3">
        <v>92</v>
      </c>
      <c r="G81" s="3" t="s">
        <v>114</v>
      </c>
      <c r="H81" s="3">
        <v>1</v>
      </c>
      <c r="I81" s="3" t="s">
        <v>115</v>
      </c>
      <c r="J81" s="3">
        <v>9</v>
      </c>
      <c r="K81" s="3">
        <v>9</v>
      </c>
      <c r="L81" s="3">
        <v>42</v>
      </c>
      <c r="M81" s="3">
        <v>17</v>
      </c>
      <c r="N81" s="3">
        <v>40.335011330999997</v>
      </c>
      <c r="O81">
        <v>-75.112912411099998</v>
      </c>
    </row>
    <row r="82" spans="1:15" ht="14.9" thickBot="1" x14ac:dyDescent="0.4">
      <c r="A82" s="4" t="s">
        <v>125</v>
      </c>
      <c r="B82" s="4">
        <v>42019</v>
      </c>
      <c r="C82" s="8">
        <v>42370</v>
      </c>
      <c r="D82" s="4">
        <v>2016</v>
      </c>
      <c r="E82" s="8">
        <v>43213</v>
      </c>
      <c r="F82" s="4">
        <v>26</v>
      </c>
      <c r="G82" s="4" t="s">
        <v>114</v>
      </c>
      <c r="H82" s="4">
        <v>1</v>
      </c>
      <c r="I82" s="4" t="s">
        <v>115</v>
      </c>
      <c r="J82" s="4">
        <v>10</v>
      </c>
      <c r="K82" s="4">
        <v>10</v>
      </c>
      <c r="L82" s="4">
        <v>42</v>
      </c>
      <c r="M82" s="4">
        <v>19</v>
      </c>
      <c r="N82" s="4">
        <v>40.910831848299999</v>
      </c>
      <c r="O82">
        <v>-79.917117788900001</v>
      </c>
    </row>
    <row r="83" spans="1:15" ht="14.9" thickBot="1" x14ac:dyDescent="0.4">
      <c r="A83" s="3" t="s">
        <v>126</v>
      </c>
      <c r="B83" s="3">
        <v>42021</v>
      </c>
      <c r="C83" s="7">
        <v>42370</v>
      </c>
      <c r="D83" s="3">
        <v>2016</v>
      </c>
      <c r="E83" s="7">
        <v>43213</v>
      </c>
      <c r="F83" s="3">
        <v>65</v>
      </c>
      <c r="G83" s="3" t="s">
        <v>114</v>
      </c>
      <c r="H83" s="3">
        <v>1</v>
      </c>
      <c r="I83" s="3" t="s">
        <v>115</v>
      </c>
      <c r="J83" s="3">
        <v>11</v>
      </c>
      <c r="K83" s="3">
        <v>11</v>
      </c>
      <c r="L83" s="3">
        <v>42</v>
      </c>
      <c r="M83" s="3">
        <v>21</v>
      </c>
      <c r="N83" s="3">
        <v>40.491274906699999</v>
      </c>
      <c r="O83">
        <v>-78.718941738500007</v>
      </c>
    </row>
    <row r="84" spans="1:15" ht="14.9" thickBot="1" x14ac:dyDescent="0.4">
      <c r="A84" s="4" t="s">
        <v>127</v>
      </c>
      <c r="B84" s="4">
        <v>42023</v>
      </c>
      <c r="C84" s="8">
        <v>42370</v>
      </c>
      <c r="D84" s="4">
        <v>2016</v>
      </c>
      <c r="E84" s="8">
        <v>43213</v>
      </c>
      <c r="F84" s="4">
        <v>-3</v>
      </c>
      <c r="G84" s="4" t="s">
        <v>114</v>
      </c>
      <c r="H84" s="4">
        <v>1</v>
      </c>
      <c r="I84" s="4" t="s">
        <v>115</v>
      </c>
      <c r="J84" s="4">
        <v>12</v>
      </c>
      <c r="K84" s="4">
        <v>12</v>
      </c>
      <c r="L84" s="4">
        <v>42</v>
      </c>
      <c r="M84" s="4">
        <v>23</v>
      </c>
      <c r="N84" s="4">
        <v>41.438802653099998</v>
      </c>
      <c r="O84">
        <v>-78.209169324100003</v>
      </c>
    </row>
    <row r="85" spans="1:15" ht="14.9" thickBot="1" x14ac:dyDescent="0.4">
      <c r="A85" s="3" t="s">
        <v>128</v>
      </c>
      <c r="B85" s="3">
        <v>42025</v>
      </c>
      <c r="C85" s="7">
        <v>42370</v>
      </c>
      <c r="D85" s="3">
        <v>2016</v>
      </c>
      <c r="E85" s="7">
        <v>43213</v>
      </c>
      <c r="F85" s="3">
        <v>11</v>
      </c>
      <c r="G85" s="3" t="s">
        <v>114</v>
      </c>
      <c r="H85" s="3">
        <v>1</v>
      </c>
      <c r="I85" s="3" t="s">
        <v>115</v>
      </c>
      <c r="J85" s="3">
        <v>13</v>
      </c>
      <c r="K85" s="3">
        <v>13</v>
      </c>
      <c r="L85" s="3">
        <v>42</v>
      </c>
      <c r="M85" s="3">
        <v>25</v>
      </c>
      <c r="N85" s="3">
        <v>40.919367008099996</v>
      </c>
      <c r="O85">
        <v>-75.711070386599999</v>
      </c>
    </row>
    <row r="86" spans="1:15" ht="14.9" thickBot="1" x14ac:dyDescent="0.4">
      <c r="A86" s="4" t="s">
        <v>129</v>
      </c>
      <c r="B86" s="4">
        <v>42027</v>
      </c>
      <c r="C86" s="8">
        <v>42370</v>
      </c>
      <c r="D86" s="4">
        <v>2016</v>
      </c>
      <c r="E86" s="8">
        <v>43213</v>
      </c>
      <c r="F86" s="4">
        <v>-3</v>
      </c>
      <c r="G86" s="4" t="s">
        <v>114</v>
      </c>
      <c r="H86" s="4">
        <v>1</v>
      </c>
      <c r="I86" s="4" t="s">
        <v>115</v>
      </c>
      <c r="J86" s="4">
        <v>14</v>
      </c>
      <c r="K86" s="4">
        <v>14</v>
      </c>
      <c r="L86" s="4">
        <v>42</v>
      </c>
      <c r="M86" s="4">
        <v>27</v>
      </c>
      <c r="N86" s="4">
        <v>40.919313500800001</v>
      </c>
      <c r="O86">
        <v>-77.825001121200003</v>
      </c>
    </row>
    <row r="87" spans="1:15" ht="14.9" thickBot="1" x14ac:dyDescent="0.4">
      <c r="A87" s="3" t="s">
        <v>130</v>
      </c>
      <c r="B87" s="3">
        <v>42029</v>
      </c>
      <c r="C87" s="7">
        <v>42370</v>
      </c>
      <c r="D87" s="3">
        <v>2016</v>
      </c>
      <c r="E87" s="7">
        <v>43213</v>
      </c>
      <c r="F87" s="3">
        <v>35</v>
      </c>
      <c r="G87" s="3" t="s">
        <v>114</v>
      </c>
      <c r="H87" s="3">
        <v>1</v>
      </c>
      <c r="I87" s="3" t="s">
        <v>115</v>
      </c>
      <c r="J87" s="3">
        <v>15</v>
      </c>
      <c r="K87" s="3">
        <v>15</v>
      </c>
      <c r="L87" s="3">
        <v>42</v>
      </c>
      <c r="M87" s="3">
        <v>29</v>
      </c>
      <c r="N87" s="3">
        <v>39.974870556600003</v>
      </c>
      <c r="O87">
        <v>-75.756264981800001</v>
      </c>
    </row>
    <row r="88" spans="1:15" ht="14.9" thickBot="1" x14ac:dyDescent="0.4">
      <c r="A88" s="4" t="s">
        <v>131</v>
      </c>
      <c r="B88" s="4">
        <v>42031</v>
      </c>
      <c r="C88" s="8">
        <v>42370</v>
      </c>
      <c r="D88" s="4">
        <v>2016</v>
      </c>
      <c r="E88" s="8">
        <v>43213</v>
      </c>
      <c r="F88" s="4">
        <v>-3</v>
      </c>
      <c r="G88" s="4" t="s">
        <v>114</v>
      </c>
      <c r="H88" s="4">
        <v>1</v>
      </c>
      <c r="I88" s="4" t="s">
        <v>115</v>
      </c>
      <c r="J88" s="4">
        <v>16</v>
      </c>
      <c r="K88" s="4">
        <v>16</v>
      </c>
      <c r="L88" s="4">
        <v>42</v>
      </c>
      <c r="M88" s="4">
        <v>31</v>
      </c>
      <c r="N88" s="4">
        <v>41.192791287699997</v>
      </c>
      <c r="O88">
        <v>-79.424836076899993</v>
      </c>
    </row>
    <row r="89" spans="1:15" ht="14.9" thickBot="1" x14ac:dyDescent="0.4">
      <c r="A89" s="3" t="s">
        <v>132</v>
      </c>
      <c r="B89" s="3">
        <v>42033</v>
      </c>
      <c r="C89" s="7">
        <v>42370</v>
      </c>
      <c r="D89" s="3">
        <v>2016</v>
      </c>
      <c r="E89" s="7">
        <v>43213</v>
      </c>
      <c r="F89" s="3">
        <v>22</v>
      </c>
      <c r="G89" s="3" t="s">
        <v>114</v>
      </c>
      <c r="H89" s="3">
        <v>1</v>
      </c>
      <c r="I89" s="3" t="s">
        <v>115</v>
      </c>
      <c r="J89" s="3">
        <v>17</v>
      </c>
      <c r="K89" s="3">
        <v>17</v>
      </c>
      <c r="L89" s="3">
        <v>42</v>
      </c>
      <c r="M89" s="3">
        <v>33</v>
      </c>
      <c r="N89" s="3">
        <v>41.000429002399997</v>
      </c>
      <c r="O89">
        <v>-78.475583429899999</v>
      </c>
    </row>
    <row r="90" spans="1:15" ht="14.9" thickBot="1" x14ac:dyDescent="0.4">
      <c r="A90" s="4" t="s">
        <v>133</v>
      </c>
      <c r="B90" s="4">
        <v>42035</v>
      </c>
      <c r="C90" s="8">
        <v>42370</v>
      </c>
      <c r="D90" s="4">
        <v>2016</v>
      </c>
      <c r="E90" s="8">
        <v>43213</v>
      </c>
      <c r="F90" s="4">
        <v>-3</v>
      </c>
      <c r="G90" s="4" t="s">
        <v>114</v>
      </c>
      <c r="H90" s="4">
        <v>1</v>
      </c>
      <c r="I90" s="4" t="s">
        <v>115</v>
      </c>
      <c r="J90" s="4">
        <v>18</v>
      </c>
      <c r="K90" s="4">
        <v>18</v>
      </c>
      <c r="L90" s="4">
        <v>42</v>
      </c>
      <c r="M90" s="4">
        <v>35</v>
      </c>
      <c r="N90" s="4">
        <v>41.232862737399998</v>
      </c>
      <c r="O90">
        <v>-77.642837604600004</v>
      </c>
    </row>
    <row r="91" spans="1:15" ht="14.9" thickBot="1" x14ac:dyDescent="0.4">
      <c r="A91" s="3" t="s">
        <v>134</v>
      </c>
      <c r="B91" s="3">
        <v>42037</v>
      </c>
      <c r="C91" s="7">
        <v>42370</v>
      </c>
      <c r="D91" s="3">
        <v>2016</v>
      </c>
      <c r="E91" s="7">
        <v>43213</v>
      </c>
      <c r="F91" s="3">
        <v>-3</v>
      </c>
      <c r="G91" s="3" t="s">
        <v>114</v>
      </c>
      <c r="H91" s="3">
        <v>1</v>
      </c>
      <c r="I91" s="3" t="s">
        <v>115</v>
      </c>
      <c r="J91" s="3">
        <v>19</v>
      </c>
      <c r="K91" s="3">
        <v>19</v>
      </c>
      <c r="L91" s="3">
        <v>42</v>
      </c>
      <c r="M91" s="3">
        <v>37</v>
      </c>
      <c r="N91" s="3">
        <v>41.0491208559</v>
      </c>
      <c r="O91">
        <v>-76.410021797499994</v>
      </c>
    </row>
    <row r="92" spans="1:15" ht="14.9" thickBot="1" x14ac:dyDescent="0.4">
      <c r="A92" s="4" t="s">
        <v>135</v>
      </c>
      <c r="B92" s="4">
        <v>42039</v>
      </c>
      <c r="C92" s="8">
        <v>42370</v>
      </c>
      <c r="D92" s="4">
        <v>2016</v>
      </c>
      <c r="E92" s="8">
        <v>43213</v>
      </c>
      <c r="F92" s="4">
        <v>18</v>
      </c>
      <c r="G92" s="4" t="s">
        <v>114</v>
      </c>
      <c r="H92" s="4">
        <v>1</v>
      </c>
      <c r="I92" s="4" t="s">
        <v>115</v>
      </c>
      <c r="J92" s="4">
        <v>20</v>
      </c>
      <c r="K92" s="4">
        <v>20</v>
      </c>
      <c r="L92" s="4">
        <v>42</v>
      </c>
      <c r="M92" s="4">
        <v>39</v>
      </c>
      <c r="N92" s="4">
        <v>41.685469069200003</v>
      </c>
      <c r="O92">
        <v>-80.113210829500005</v>
      </c>
    </row>
    <row r="93" spans="1:15" ht="14.9" thickBot="1" x14ac:dyDescent="0.4">
      <c r="A93" s="3" t="s">
        <v>136</v>
      </c>
      <c r="B93" s="3">
        <v>42041</v>
      </c>
      <c r="C93" s="7">
        <v>42370</v>
      </c>
      <c r="D93" s="3">
        <v>2016</v>
      </c>
      <c r="E93" s="7">
        <v>43213</v>
      </c>
      <c r="F93" s="3">
        <v>31</v>
      </c>
      <c r="G93" s="3" t="s">
        <v>114</v>
      </c>
      <c r="H93" s="3">
        <v>1</v>
      </c>
      <c r="I93" s="3" t="s">
        <v>115</v>
      </c>
      <c r="J93" s="3">
        <v>21</v>
      </c>
      <c r="K93" s="3">
        <v>21</v>
      </c>
      <c r="L93" s="3">
        <v>42</v>
      </c>
      <c r="M93" s="3">
        <v>41</v>
      </c>
      <c r="N93" s="3">
        <v>40.167598388000002</v>
      </c>
      <c r="O93">
        <v>-77.268662704999997</v>
      </c>
    </row>
    <row r="94" spans="1:15" ht="14.9" thickBot="1" x14ac:dyDescent="0.4">
      <c r="A94" s="4" t="s">
        <v>137</v>
      </c>
      <c r="B94" s="4">
        <v>42043</v>
      </c>
      <c r="C94" s="8">
        <v>42370</v>
      </c>
      <c r="D94" s="4">
        <v>2016</v>
      </c>
      <c r="E94" s="8">
        <v>43213</v>
      </c>
      <c r="F94" s="4">
        <v>30</v>
      </c>
      <c r="G94" s="4" t="s">
        <v>114</v>
      </c>
      <c r="H94" s="4">
        <v>1</v>
      </c>
      <c r="I94" s="4" t="s">
        <v>115</v>
      </c>
      <c r="J94" s="4">
        <v>22</v>
      </c>
      <c r="K94" s="4">
        <v>22</v>
      </c>
      <c r="L94" s="4">
        <v>42</v>
      </c>
      <c r="M94" s="4">
        <v>43</v>
      </c>
      <c r="N94" s="4">
        <v>40.4197463597</v>
      </c>
      <c r="O94">
        <v>-76.779605680200007</v>
      </c>
    </row>
    <row r="95" spans="1:15" ht="14.9" thickBot="1" x14ac:dyDescent="0.4">
      <c r="A95" s="3" t="s">
        <v>138</v>
      </c>
      <c r="B95" s="3">
        <v>42045</v>
      </c>
      <c r="C95" s="7">
        <v>42370</v>
      </c>
      <c r="D95" s="3">
        <v>2016</v>
      </c>
      <c r="E95" s="7">
        <v>43213</v>
      </c>
      <c r="F95" s="3">
        <v>113</v>
      </c>
      <c r="G95" s="3" t="s">
        <v>114</v>
      </c>
      <c r="H95" s="3">
        <v>1</v>
      </c>
      <c r="I95" s="3" t="s">
        <v>115</v>
      </c>
      <c r="J95" s="3">
        <v>23</v>
      </c>
      <c r="K95" s="3">
        <v>23</v>
      </c>
      <c r="L95" s="3">
        <v>42</v>
      </c>
      <c r="M95" s="3">
        <v>45</v>
      </c>
      <c r="N95" s="3">
        <v>39.916578665199999</v>
      </c>
      <c r="O95">
        <v>-75.406277121200006</v>
      </c>
    </row>
    <row r="96" spans="1:15" ht="14.9" thickBot="1" x14ac:dyDescent="0.4">
      <c r="A96" s="4" t="s">
        <v>139</v>
      </c>
      <c r="B96" s="4">
        <v>42047</v>
      </c>
      <c r="C96" s="8">
        <v>42370</v>
      </c>
      <c r="D96" s="4">
        <v>2016</v>
      </c>
      <c r="E96" s="8">
        <v>43213</v>
      </c>
      <c r="F96" s="4">
        <v>18</v>
      </c>
      <c r="G96" s="4" t="s">
        <v>114</v>
      </c>
      <c r="H96" s="4">
        <v>1</v>
      </c>
      <c r="I96" s="4" t="s">
        <v>115</v>
      </c>
      <c r="J96" s="4">
        <v>24</v>
      </c>
      <c r="K96" s="4">
        <v>24</v>
      </c>
      <c r="L96" s="4">
        <v>42</v>
      </c>
      <c r="M96" s="4">
        <v>47</v>
      </c>
      <c r="N96" s="4">
        <v>41.4281941606</v>
      </c>
      <c r="O96">
        <v>-78.649477132200005</v>
      </c>
    </row>
    <row r="97" spans="1:15" ht="14.9" thickBot="1" x14ac:dyDescent="0.4">
      <c r="A97" s="3" t="s">
        <v>140</v>
      </c>
      <c r="B97" s="3">
        <v>42049</v>
      </c>
      <c r="C97" s="7">
        <v>42370</v>
      </c>
      <c r="D97" s="3">
        <v>2016</v>
      </c>
      <c r="E97" s="7">
        <v>43213</v>
      </c>
      <c r="F97" s="3">
        <v>46</v>
      </c>
      <c r="G97" s="3" t="s">
        <v>114</v>
      </c>
      <c r="H97" s="3">
        <v>1</v>
      </c>
      <c r="I97" s="3" t="s">
        <v>115</v>
      </c>
      <c r="J97" s="3">
        <v>25</v>
      </c>
      <c r="K97" s="3">
        <v>25</v>
      </c>
      <c r="L97" s="3">
        <v>42</v>
      </c>
      <c r="M97" s="3">
        <v>49</v>
      </c>
      <c r="N97" s="3">
        <v>41.994137870199999</v>
      </c>
      <c r="O97">
        <v>-80.040759103599996</v>
      </c>
    </row>
    <row r="98" spans="1:15" ht="14.9" thickBot="1" x14ac:dyDescent="0.4">
      <c r="A98" s="4" t="s">
        <v>141</v>
      </c>
      <c r="B98" s="4">
        <v>42051</v>
      </c>
      <c r="C98" s="8">
        <v>42370</v>
      </c>
      <c r="D98" s="4">
        <v>2016</v>
      </c>
      <c r="E98" s="8">
        <v>43213</v>
      </c>
      <c r="F98" s="4">
        <v>108</v>
      </c>
      <c r="G98" s="4" t="s">
        <v>114</v>
      </c>
      <c r="H98" s="4">
        <v>1</v>
      </c>
      <c r="I98" s="4" t="s">
        <v>115</v>
      </c>
      <c r="J98" s="4">
        <v>26</v>
      </c>
      <c r="K98" s="4">
        <v>26</v>
      </c>
      <c r="L98" s="4">
        <v>42</v>
      </c>
      <c r="M98" s="4">
        <v>51</v>
      </c>
      <c r="N98" s="4">
        <v>39.919447802999997</v>
      </c>
      <c r="O98">
        <v>-79.651896346399994</v>
      </c>
    </row>
    <row r="99" spans="1:15" ht="14.9" thickBot="1" x14ac:dyDescent="0.4">
      <c r="A99" s="3" t="s">
        <v>142</v>
      </c>
      <c r="B99" s="3">
        <v>42053</v>
      </c>
      <c r="C99" s="7">
        <v>42370</v>
      </c>
      <c r="D99" s="3">
        <v>2016</v>
      </c>
      <c r="E99" s="7">
        <v>43213</v>
      </c>
      <c r="F99" s="3">
        <v>-3</v>
      </c>
      <c r="G99" s="3" t="s">
        <v>114</v>
      </c>
      <c r="H99" s="3">
        <v>1</v>
      </c>
      <c r="I99" s="3" t="s">
        <v>115</v>
      </c>
      <c r="J99" s="3">
        <v>27</v>
      </c>
      <c r="K99" s="3">
        <v>27</v>
      </c>
      <c r="L99" s="3">
        <v>42</v>
      </c>
      <c r="M99" s="3">
        <v>53</v>
      </c>
      <c r="N99" s="3">
        <v>41.513578757700003</v>
      </c>
      <c r="O99">
        <v>-79.237809948299997</v>
      </c>
    </row>
    <row r="100" spans="1:15" ht="14.9" thickBot="1" x14ac:dyDescent="0.4">
      <c r="A100" s="4" t="s">
        <v>143</v>
      </c>
      <c r="B100" s="4">
        <v>42055</v>
      </c>
      <c r="C100" s="8">
        <v>42370</v>
      </c>
      <c r="D100" s="4">
        <v>2016</v>
      </c>
      <c r="E100" s="8">
        <v>43213</v>
      </c>
      <c r="F100" s="4">
        <v>38</v>
      </c>
      <c r="G100" s="4" t="s">
        <v>114</v>
      </c>
      <c r="H100" s="4">
        <v>1</v>
      </c>
      <c r="I100" s="4" t="s">
        <v>115</v>
      </c>
      <c r="J100" s="4">
        <v>28</v>
      </c>
      <c r="K100" s="4">
        <v>28</v>
      </c>
      <c r="L100" s="4">
        <v>42</v>
      </c>
      <c r="M100" s="4">
        <v>55</v>
      </c>
      <c r="N100" s="4">
        <v>39.927861970400002</v>
      </c>
      <c r="O100">
        <v>-77.723988448300005</v>
      </c>
    </row>
    <row r="101" spans="1:15" ht="14.9" thickBot="1" x14ac:dyDescent="0.4">
      <c r="A101" s="3" t="s">
        <v>144</v>
      </c>
      <c r="B101" s="3">
        <v>42057</v>
      </c>
      <c r="C101" s="7">
        <v>42370</v>
      </c>
      <c r="D101" s="3">
        <v>2016</v>
      </c>
      <c r="E101" s="7">
        <v>43213</v>
      </c>
      <c r="F101" s="3">
        <v>-3</v>
      </c>
      <c r="G101" s="3" t="s">
        <v>114</v>
      </c>
      <c r="H101" s="3">
        <v>1</v>
      </c>
      <c r="I101" s="3" t="s">
        <v>115</v>
      </c>
      <c r="J101" s="3">
        <v>29</v>
      </c>
      <c r="K101" s="3">
        <v>29</v>
      </c>
      <c r="L101" s="3">
        <v>42</v>
      </c>
      <c r="M101" s="3">
        <v>57</v>
      </c>
      <c r="N101" s="3">
        <v>39.924875108599998</v>
      </c>
      <c r="O101">
        <v>-78.114850453499997</v>
      </c>
    </row>
    <row r="102" spans="1:15" ht="14.9" thickBot="1" x14ac:dyDescent="0.4">
      <c r="A102" s="4" t="s">
        <v>145</v>
      </c>
      <c r="B102" s="4">
        <v>42059</v>
      </c>
      <c r="C102" s="8">
        <v>42370</v>
      </c>
      <c r="D102" s="4">
        <v>2016</v>
      </c>
      <c r="E102" s="8">
        <v>43213</v>
      </c>
      <c r="F102" s="4">
        <v>33</v>
      </c>
      <c r="G102" s="4" t="s">
        <v>114</v>
      </c>
      <c r="H102" s="4">
        <v>1</v>
      </c>
      <c r="I102" s="4" t="s">
        <v>115</v>
      </c>
      <c r="J102" s="4">
        <v>30</v>
      </c>
      <c r="K102" s="4">
        <v>30</v>
      </c>
      <c r="L102" s="4">
        <v>42</v>
      </c>
      <c r="M102" s="4">
        <v>59</v>
      </c>
      <c r="N102" s="4">
        <v>39.8548039342</v>
      </c>
      <c r="O102">
        <v>-80.2294381655</v>
      </c>
    </row>
    <row r="103" spans="1:15" ht="14.9" thickBot="1" x14ac:dyDescent="0.4">
      <c r="A103" s="3" t="s">
        <v>146</v>
      </c>
      <c r="B103" s="3">
        <v>42061</v>
      </c>
      <c r="C103" s="7">
        <v>42370</v>
      </c>
      <c r="D103" s="3">
        <v>2016</v>
      </c>
      <c r="E103" s="7">
        <v>43213</v>
      </c>
      <c r="F103" s="3">
        <v>-3</v>
      </c>
      <c r="G103" s="3" t="s">
        <v>114</v>
      </c>
      <c r="H103" s="3">
        <v>1</v>
      </c>
      <c r="I103" s="3" t="s">
        <v>115</v>
      </c>
      <c r="J103" s="3">
        <v>31</v>
      </c>
      <c r="K103" s="3">
        <v>31</v>
      </c>
      <c r="L103" s="3">
        <v>42</v>
      </c>
      <c r="M103" s="3">
        <v>61</v>
      </c>
      <c r="N103" s="3">
        <v>40.416105003200002</v>
      </c>
      <c r="O103">
        <v>-77.982766103599999</v>
      </c>
    </row>
    <row r="104" spans="1:15" ht="14.9" thickBot="1" x14ac:dyDescent="0.4">
      <c r="A104" s="4" t="s">
        <v>147</v>
      </c>
      <c r="B104" s="4">
        <v>42063</v>
      </c>
      <c r="C104" s="8">
        <v>42370</v>
      </c>
      <c r="D104" s="4">
        <v>2016</v>
      </c>
      <c r="E104" s="8">
        <v>43213</v>
      </c>
      <c r="F104" s="4">
        <v>20</v>
      </c>
      <c r="G104" s="4" t="s">
        <v>114</v>
      </c>
      <c r="H104" s="4">
        <v>1</v>
      </c>
      <c r="I104" s="4" t="s">
        <v>115</v>
      </c>
      <c r="J104" s="4">
        <v>32</v>
      </c>
      <c r="K104" s="4">
        <v>32</v>
      </c>
      <c r="L104" s="4">
        <v>42</v>
      </c>
      <c r="M104" s="4">
        <v>63</v>
      </c>
      <c r="N104" s="4">
        <v>40.652954974799997</v>
      </c>
      <c r="O104">
        <v>-79.093334928600001</v>
      </c>
    </row>
    <row r="105" spans="1:15" ht="14.9" thickBot="1" x14ac:dyDescent="0.4">
      <c r="A105" s="3" t="s">
        <v>148</v>
      </c>
      <c r="B105" s="3">
        <v>42065</v>
      </c>
      <c r="C105" s="7">
        <v>42370</v>
      </c>
      <c r="D105" s="3">
        <v>2016</v>
      </c>
      <c r="E105" s="7">
        <v>43213</v>
      </c>
      <c r="F105" s="3">
        <v>-3</v>
      </c>
      <c r="G105" s="3" t="s">
        <v>114</v>
      </c>
      <c r="H105" s="3">
        <v>1</v>
      </c>
      <c r="I105" s="3" t="s">
        <v>115</v>
      </c>
      <c r="J105" s="3">
        <v>33</v>
      </c>
      <c r="K105" s="3">
        <v>33</v>
      </c>
      <c r="L105" s="3">
        <v>42</v>
      </c>
      <c r="M105" s="3">
        <v>65</v>
      </c>
      <c r="N105" s="3">
        <v>41.131390911499999</v>
      </c>
      <c r="O105">
        <v>-79.001018141900005</v>
      </c>
    </row>
    <row r="106" spans="1:15" ht="14.9" thickBot="1" x14ac:dyDescent="0.4">
      <c r="A106" s="4" t="s">
        <v>149</v>
      </c>
      <c r="B106" s="4">
        <v>42067</v>
      </c>
      <c r="C106" s="8">
        <v>42370</v>
      </c>
      <c r="D106" s="4">
        <v>2016</v>
      </c>
      <c r="E106" s="8">
        <v>43213</v>
      </c>
      <c r="F106" s="4">
        <v>-3</v>
      </c>
      <c r="G106" s="4" t="s">
        <v>114</v>
      </c>
      <c r="H106" s="4">
        <v>1</v>
      </c>
      <c r="I106" s="4" t="s">
        <v>115</v>
      </c>
      <c r="J106" s="4">
        <v>34</v>
      </c>
      <c r="K106" s="4">
        <v>34</v>
      </c>
      <c r="L106" s="4">
        <v>42</v>
      </c>
      <c r="M106" s="4">
        <v>67</v>
      </c>
      <c r="N106" s="4">
        <v>40.534330083599997</v>
      </c>
      <c r="O106">
        <v>-77.405775000999995</v>
      </c>
    </row>
    <row r="107" spans="1:15" ht="14.9" thickBot="1" x14ac:dyDescent="0.4">
      <c r="A107" s="3" t="s">
        <v>150</v>
      </c>
      <c r="B107" s="3">
        <v>42069</v>
      </c>
      <c r="C107" s="7">
        <v>42370</v>
      </c>
      <c r="D107" s="3">
        <v>2016</v>
      </c>
      <c r="E107" s="7">
        <v>43213</v>
      </c>
      <c r="F107" s="3">
        <v>86</v>
      </c>
      <c r="G107" s="3" t="s">
        <v>114</v>
      </c>
      <c r="H107" s="3">
        <v>1</v>
      </c>
      <c r="I107" s="3" t="s">
        <v>115</v>
      </c>
      <c r="J107" s="3">
        <v>35</v>
      </c>
      <c r="K107" s="3">
        <v>35</v>
      </c>
      <c r="L107" s="3">
        <v>42</v>
      </c>
      <c r="M107" s="3">
        <v>69</v>
      </c>
      <c r="N107" s="3">
        <v>41.4391006428</v>
      </c>
      <c r="O107">
        <v>-75.612183452400004</v>
      </c>
    </row>
    <row r="108" spans="1:15" ht="14.9" thickBot="1" x14ac:dyDescent="0.4">
      <c r="A108" s="4" t="s">
        <v>151</v>
      </c>
      <c r="B108" s="4">
        <v>42071</v>
      </c>
      <c r="C108" s="8">
        <v>42370</v>
      </c>
      <c r="D108" s="4">
        <v>2016</v>
      </c>
      <c r="E108" s="8">
        <v>43213</v>
      </c>
      <c r="F108" s="4">
        <v>59</v>
      </c>
      <c r="G108" s="4" t="s">
        <v>114</v>
      </c>
      <c r="H108" s="4">
        <v>1</v>
      </c>
      <c r="I108" s="4" t="s">
        <v>115</v>
      </c>
      <c r="J108" s="4">
        <v>36</v>
      </c>
      <c r="K108" s="4">
        <v>36</v>
      </c>
      <c r="L108" s="4">
        <v>42</v>
      </c>
      <c r="M108" s="4">
        <v>71</v>
      </c>
      <c r="N108" s="4">
        <v>40.045907961899999</v>
      </c>
      <c r="O108">
        <v>-76.251387683800004</v>
      </c>
    </row>
    <row r="109" spans="1:15" ht="14.9" thickBot="1" x14ac:dyDescent="0.4">
      <c r="A109" s="3" t="s">
        <v>152</v>
      </c>
      <c r="B109" s="3">
        <v>42073</v>
      </c>
      <c r="C109" s="7">
        <v>42370</v>
      </c>
      <c r="D109" s="3">
        <v>2016</v>
      </c>
      <c r="E109" s="7">
        <v>43213</v>
      </c>
      <c r="F109" s="3">
        <v>30</v>
      </c>
      <c r="G109" s="3" t="s">
        <v>114</v>
      </c>
      <c r="H109" s="3">
        <v>1</v>
      </c>
      <c r="I109" s="3" t="s">
        <v>115</v>
      </c>
      <c r="J109" s="3">
        <v>37</v>
      </c>
      <c r="K109" s="3">
        <v>37</v>
      </c>
      <c r="L109" s="3">
        <v>42</v>
      </c>
      <c r="M109" s="3">
        <v>73</v>
      </c>
      <c r="N109" s="3">
        <v>40.9932503514</v>
      </c>
      <c r="O109">
        <v>-80.337541144599996</v>
      </c>
    </row>
    <row r="110" spans="1:15" ht="14.9" thickBot="1" x14ac:dyDescent="0.4">
      <c r="A110" s="4" t="s">
        <v>153</v>
      </c>
      <c r="B110" s="4">
        <v>42075</v>
      </c>
      <c r="C110" s="8">
        <v>42370</v>
      </c>
      <c r="D110" s="4">
        <v>2016</v>
      </c>
      <c r="E110" s="8">
        <v>43213</v>
      </c>
      <c r="F110" s="4">
        <v>20</v>
      </c>
      <c r="G110" s="4" t="s">
        <v>114</v>
      </c>
      <c r="H110" s="4">
        <v>1</v>
      </c>
      <c r="I110" s="4" t="s">
        <v>115</v>
      </c>
      <c r="J110" s="4">
        <v>38</v>
      </c>
      <c r="K110" s="4">
        <v>38</v>
      </c>
      <c r="L110" s="4">
        <v>42</v>
      </c>
      <c r="M110" s="4">
        <v>75</v>
      </c>
      <c r="N110" s="4">
        <v>40.367597002399997</v>
      </c>
      <c r="O110">
        <v>-76.461825748600006</v>
      </c>
    </row>
    <row r="111" spans="1:15" ht="14.9" thickBot="1" x14ac:dyDescent="0.4">
      <c r="A111" s="3" t="s">
        <v>154</v>
      </c>
      <c r="B111" s="3">
        <v>42077</v>
      </c>
      <c r="C111" s="7">
        <v>42370</v>
      </c>
      <c r="D111" s="3">
        <v>2016</v>
      </c>
      <c r="E111" s="7">
        <v>43213</v>
      </c>
      <c r="F111" s="3">
        <v>28</v>
      </c>
      <c r="G111" s="3" t="s">
        <v>114</v>
      </c>
      <c r="H111" s="3">
        <v>1</v>
      </c>
      <c r="I111" s="3" t="s">
        <v>115</v>
      </c>
      <c r="J111" s="3">
        <v>39</v>
      </c>
      <c r="K111" s="3">
        <v>39</v>
      </c>
      <c r="L111" s="3">
        <v>42</v>
      </c>
      <c r="M111" s="3">
        <v>77</v>
      </c>
      <c r="N111" s="3">
        <v>40.614647941599998</v>
      </c>
      <c r="O111">
        <v>-75.600994811800007</v>
      </c>
    </row>
    <row r="112" spans="1:15" ht="14.9" thickBot="1" x14ac:dyDescent="0.4">
      <c r="A112" s="4" t="s">
        <v>155</v>
      </c>
      <c r="B112" s="4">
        <v>42079</v>
      </c>
      <c r="C112" s="8">
        <v>42370</v>
      </c>
      <c r="D112" s="4">
        <v>2016</v>
      </c>
      <c r="E112" s="8">
        <v>43213</v>
      </c>
      <c r="F112" s="4">
        <v>64</v>
      </c>
      <c r="G112" s="4" t="s">
        <v>114</v>
      </c>
      <c r="H112" s="4">
        <v>1</v>
      </c>
      <c r="I112" s="4" t="s">
        <v>115</v>
      </c>
      <c r="J112" s="4">
        <v>40</v>
      </c>
      <c r="K112" s="4">
        <v>40</v>
      </c>
      <c r="L112" s="4">
        <v>42</v>
      </c>
      <c r="M112" s="4">
        <v>79</v>
      </c>
      <c r="N112" s="4">
        <v>41.178364388399999</v>
      </c>
      <c r="O112">
        <v>-75.991996098000001</v>
      </c>
    </row>
    <row r="113" spans="1:15" ht="14.9" thickBot="1" x14ac:dyDescent="0.4">
      <c r="A113" s="3" t="s">
        <v>156</v>
      </c>
      <c r="B113" s="3">
        <v>42081</v>
      </c>
      <c r="C113" s="7">
        <v>42370</v>
      </c>
      <c r="D113" s="3">
        <v>2016</v>
      </c>
      <c r="E113" s="7">
        <v>43213</v>
      </c>
      <c r="F113" s="3">
        <v>17</v>
      </c>
      <c r="G113" s="3" t="s">
        <v>114</v>
      </c>
      <c r="H113" s="3">
        <v>1</v>
      </c>
      <c r="I113" s="3" t="s">
        <v>115</v>
      </c>
      <c r="J113" s="3">
        <v>41</v>
      </c>
      <c r="K113" s="3">
        <v>41</v>
      </c>
      <c r="L113" s="3">
        <v>42</v>
      </c>
      <c r="M113" s="3">
        <v>81</v>
      </c>
      <c r="N113" s="3">
        <v>41.344597922600002</v>
      </c>
      <c r="O113">
        <v>-77.069424568000002</v>
      </c>
    </row>
    <row r="114" spans="1:15" ht="14.9" thickBot="1" x14ac:dyDescent="0.4">
      <c r="A114" s="4" t="s">
        <v>157</v>
      </c>
      <c r="B114" s="4">
        <v>42083</v>
      </c>
      <c r="C114" s="8">
        <v>42370</v>
      </c>
      <c r="D114" s="4">
        <v>2016</v>
      </c>
      <c r="E114" s="8">
        <v>43213</v>
      </c>
      <c r="F114" s="4">
        <v>-3</v>
      </c>
      <c r="G114" s="4" t="s">
        <v>114</v>
      </c>
      <c r="H114" s="4">
        <v>1</v>
      </c>
      <c r="I114" s="4" t="s">
        <v>115</v>
      </c>
      <c r="J114" s="4">
        <v>42</v>
      </c>
      <c r="K114" s="4">
        <v>42</v>
      </c>
      <c r="L114" s="4">
        <v>42</v>
      </c>
      <c r="M114" s="4">
        <v>83</v>
      </c>
      <c r="N114" s="4">
        <v>41.810370736000003</v>
      </c>
      <c r="O114">
        <v>-78.571220199799995</v>
      </c>
    </row>
    <row r="115" spans="1:15" ht="14.9" thickBot="1" x14ac:dyDescent="0.4">
      <c r="A115" s="3" t="s">
        <v>158</v>
      </c>
      <c r="B115" s="3">
        <v>42085</v>
      </c>
      <c r="C115" s="7">
        <v>42370</v>
      </c>
      <c r="D115" s="3">
        <v>2016</v>
      </c>
      <c r="E115" s="7">
        <v>43213</v>
      </c>
      <c r="F115" s="3">
        <v>45</v>
      </c>
      <c r="G115" s="3" t="s">
        <v>114</v>
      </c>
      <c r="H115" s="3">
        <v>1</v>
      </c>
      <c r="I115" s="3" t="s">
        <v>115</v>
      </c>
      <c r="J115" s="3">
        <v>43</v>
      </c>
      <c r="K115" s="3">
        <v>43</v>
      </c>
      <c r="L115" s="3">
        <v>42</v>
      </c>
      <c r="M115" s="3">
        <v>85</v>
      </c>
      <c r="N115" s="3">
        <v>41.302377765000003</v>
      </c>
      <c r="O115">
        <v>-80.260094107900002</v>
      </c>
    </row>
    <row r="116" spans="1:15" ht="14.9" thickBot="1" x14ac:dyDescent="0.4">
      <c r="A116" s="4" t="s">
        <v>159</v>
      </c>
      <c r="B116" s="4">
        <v>42087</v>
      </c>
      <c r="C116" s="8">
        <v>42370</v>
      </c>
      <c r="D116" s="4">
        <v>2016</v>
      </c>
      <c r="E116" s="8">
        <v>43213</v>
      </c>
      <c r="F116" s="4">
        <v>-3</v>
      </c>
      <c r="G116" s="4" t="s">
        <v>114</v>
      </c>
      <c r="H116" s="4">
        <v>1</v>
      </c>
      <c r="I116" s="4" t="s">
        <v>115</v>
      </c>
      <c r="J116" s="4">
        <v>44</v>
      </c>
      <c r="K116" s="4">
        <v>44</v>
      </c>
      <c r="L116" s="4">
        <v>42</v>
      </c>
      <c r="M116" s="4">
        <v>87</v>
      </c>
      <c r="N116" s="4">
        <v>40.612749280400003</v>
      </c>
      <c r="O116">
        <v>-77.620030890099997</v>
      </c>
    </row>
    <row r="117" spans="1:15" ht="14.9" thickBot="1" x14ac:dyDescent="0.4">
      <c r="A117" s="3" t="s">
        <v>160</v>
      </c>
      <c r="B117" s="3">
        <v>42089</v>
      </c>
      <c r="C117" s="7">
        <v>42370</v>
      </c>
      <c r="D117" s="3">
        <v>2016</v>
      </c>
      <c r="E117" s="7">
        <v>43213</v>
      </c>
      <c r="F117" s="3">
        <v>26</v>
      </c>
      <c r="G117" s="3" t="s">
        <v>114</v>
      </c>
      <c r="H117" s="3">
        <v>1</v>
      </c>
      <c r="I117" s="3" t="s">
        <v>115</v>
      </c>
      <c r="J117" s="3">
        <v>45</v>
      </c>
      <c r="K117" s="3">
        <v>45</v>
      </c>
      <c r="L117" s="3">
        <v>42</v>
      </c>
      <c r="M117" s="3">
        <v>89</v>
      </c>
      <c r="N117" s="3">
        <v>41.060917865299999</v>
      </c>
      <c r="O117">
        <v>-75.340836030199995</v>
      </c>
    </row>
    <row r="118" spans="1:15" ht="14.9" thickBot="1" x14ac:dyDescent="0.4">
      <c r="A118" s="4" t="s">
        <v>161</v>
      </c>
      <c r="B118" s="4">
        <v>42091</v>
      </c>
      <c r="C118" s="8">
        <v>42370</v>
      </c>
      <c r="D118" s="4">
        <v>2016</v>
      </c>
      <c r="E118" s="8">
        <v>43213</v>
      </c>
      <c r="F118" s="4">
        <v>81</v>
      </c>
      <c r="G118" s="4" t="s">
        <v>114</v>
      </c>
      <c r="H118" s="4">
        <v>1</v>
      </c>
      <c r="I118" s="4" t="s">
        <v>115</v>
      </c>
      <c r="J118" s="4">
        <v>46</v>
      </c>
      <c r="K118" s="4">
        <v>46</v>
      </c>
      <c r="L118" s="4">
        <v>42</v>
      </c>
      <c r="M118" s="4">
        <v>91</v>
      </c>
      <c r="N118" s="4">
        <v>40.209898739000003</v>
      </c>
      <c r="O118">
        <v>-75.372520007199995</v>
      </c>
    </row>
    <row r="119" spans="1:15" ht="14.9" thickBot="1" x14ac:dyDescent="0.4">
      <c r="A119" s="3" t="s">
        <v>162</v>
      </c>
      <c r="B119" s="3">
        <v>42093</v>
      </c>
      <c r="C119" s="7">
        <v>42370</v>
      </c>
      <c r="D119" s="3">
        <v>2016</v>
      </c>
      <c r="E119" s="7">
        <v>43213</v>
      </c>
      <c r="F119" s="3">
        <v>-3</v>
      </c>
      <c r="G119" s="3" t="s">
        <v>114</v>
      </c>
      <c r="H119" s="3">
        <v>1</v>
      </c>
      <c r="I119" s="3" t="s">
        <v>115</v>
      </c>
      <c r="J119" s="3">
        <v>47</v>
      </c>
      <c r="K119" s="3">
        <v>47</v>
      </c>
      <c r="L119" s="3">
        <v>42</v>
      </c>
      <c r="M119" s="3">
        <v>93</v>
      </c>
      <c r="N119" s="3">
        <v>41.028018243799998</v>
      </c>
      <c r="O119">
        <v>-76.664705266799999</v>
      </c>
    </row>
    <row r="120" spans="1:15" ht="14.9" thickBot="1" x14ac:dyDescent="0.4">
      <c r="A120" s="4" t="s">
        <v>163</v>
      </c>
      <c r="B120" s="4">
        <v>42095</v>
      </c>
      <c r="C120" s="8">
        <v>42370</v>
      </c>
      <c r="D120" s="4">
        <v>2016</v>
      </c>
      <c r="E120" s="8">
        <v>43213</v>
      </c>
      <c r="F120" s="4">
        <v>33</v>
      </c>
      <c r="G120" s="4" t="s">
        <v>114</v>
      </c>
      <c r="H120" s="4">
        <v>1</v>
      </c>
      <c r="I120" s="4" t="s">
        <v>115</v>
      </c>
      <c r="J120" s="4">
        <v>48</v>
      </c>
      <c r="K120" s="4">
        <v>48</v>
      </c>
      <c r="L120" s="4">
        <v>42</v>
      </c>
      <c r="M120" s="4">
        <v>95</v>
      </c>
      <c r="N120" s="4">
        <v>40.754595404</v>
      </c>
      <c r="O120">
        <v>-75.312637257600002</v>
      </c>
    </row>
    <row r="121" spans="1:15" ht="14.9" thickBot="1" x14ac:dyDescent="0.4">
      <c r="A121" s="3" t="s">
        <v>164</v>
      </c>
      <c r="B121" s="3">
        <v>42097</v>
      </c>
      <c r="C121" s="7">
        <v>42370</v>
      </c>
      <c r="D121" s="3">
        <v>2016</v>
      </c>
      <c r="E121" s="7">
        <v>43213</v>
      </c>
      <c r="F121" s="3">
        <v>11</v>
      </c>
      <c r="G121" s="3" t="s">
        <v>114</v>
      </c>
      <c r="H121" s="3">
        <v>1</v>
      </c>
      <c r="I121" s="3" t="s">
        <v>115</v>
      </c>
      <c r="J121" s="3">
        <v>49</v>
      </c>
      <c r="K121" s="3">
        <v>49</v>
      </c>
      <c r="L121" s="3">
        <v>42</v>
      </c>
      <c r="M121" s="3">
        <v>97</v>
      </c>
      <c r="N121" s="3">
        <v>40.8515092572</v>
      </c>
      <c r="O121">
        <v>-76.711884227300004</v>
      </c>
    </row>
    <row r="122" spans="1:15" ht="14.9" thickBot="1" x14ac:dyDescent="0.4">
      <c r="A122" s="4" t="s">
        <v>165</v>
      </c>
      <c r="B122" s="4">
        <v>42099</v>
      </c>
      <c r="C122" s="8">
        <v>42370</v>
      </c>
      <c r="D122" s="4">
        <v>2016</v>
      </c>
      <c r="E122" s="8">
        <v>43213</v>
      </c>
      <c r="F122" s="4">
        <v>-3</v>
      </c>
      <c r="G122" s="4" t="s">
        <v>114</v>
      </c>
      <c r="H122" s="4">
        <v>1</v>
      </c>
      <c r="I122" s="4" t="s">
        <v>115</v>
      </c>
      <c r="J122" s="4">
        <v>50</v>
      </c>
      <c r="K122" s="4">
        <v>50</v>
      </c>
      <c r="L122" s="4">
        <v>42</v>
      </c>
      <c r="M122" s="4">
        <v>99</v>
      </c>
      <c r="N122" s="4">
        <v>40.404153174400001</v>
      </c>
      <c r="O122">
        <v>-77.2590738496</v>
      </c>
    </row>
    <row r="123" spans="1:15" ht="14.9" thickBot="1" x14ac:dyDescent="0.4">
      <c r="A123" s="3" t="s">
        <v>166</v>
      </c>
      <c r="B123" s="3">
        <v>42101</v>
      </c>
      <c r="C123" s="7">
        <v>42370</v>
      </c>
      <c r="D123" s="3">
        <v>2016</v>
      </c>
      <c r="E123" s="7">
        <v>43213</v>
      </c>
      <c r="F123" s="3">
        <v>346</v>
      </c>
      <c r="G123" s="3" t="s">
        <v>114</v>
      </c>
      <c r="H123" s="3">
        <v>1</v>
      </c>
      <c r="I123" s="3" t="s">
        <v>115</v>
      </c>
      <c r="J123" s="3">
        <v>51</v>
      </c>
      <c r="K123" s="3">
        <v>51</v>
      </c>
      <c r="L123" s="3">
        <v>42</v>
      </c>
      <c r="M123" s="3">
        <v>101</v>
      </c>
      <c r="N123" s="3">
        <v>40.004443538399997</v>
      </c>
      <c r="O123">
        <v>-75.140236001999995</v>
      </c>
    </row>
    <row r="124" spans="1:15" ht="14.9" thickBot="1" x14ac:dyDescent="0.4">
      <c r="A124" s="4" t="s">
        <v>167</v>
      </c>
      <c r="B124" s="4">
        <v>42103</v>
      </c>
      <c r="C124" s="8">
        <v>42370</v>
      </c>
      <c r="D124" s="4">
        <v>2016</v>
      </c>
      <c r="E124" s="8">
        <v>43213</v>
      </c>
      <c r="F124" s="4">
        <v>-3</v>
      </c>
      <c r="G124" s="4" t="s">
        <v>114</v>
      </c>
      <c r="H124" s="4">
        <v>1</v>
      </c>
      <c r="I124" s="4" t="s">
        <v>115</v>
      </c>
      <c r="J124" s="4">
        <v>52</v>
      </c>
      <c r="K124" s="4">
        <v>52</v>
      </c>
      <c r="L124" s="4">
        <v>42</v>
      </c>
      <c r="M124" s="4">
        <v>103</v>
      </c>
      <c r="N124" s="4">
        <v>41.332571995000002</v>
      </c>
      <c r="O124">
        <v>-75.032709244800003</v>
      </c>
    </row>
    <row r="125" spans="1:15" ht="14.9" thickBot="1" x14ac:dyDescent="0.4">
      <c r="A125" s="3" t="s">
        <v>168</v>
      </c>
      <c r="B125" s="3">
        <v>42105</v>
      </c>
      <c r="C125" s="7">
        <v>42370</v>
      </c>
      <c r="D125" s="3">
        <v>2016</v>
      </c>
      <c r="E125" s="7">
        <v>43213</v>
      </c>
      <c r="F125" s="3">
        <v>-3</v>
      </c>
      <c r="G125" s="3" t="s">
        <v>114</v>
      </c>
      <c r="H125" s="3">
        <v>1</v>
      </c>
      <c r="I125" s="3" t="s">
        <v>115</v>
      </c>
      <c r="J125" s="3">
        <v>53</v>
      </c>
      <c r="K125" s="3">
        <v>53</v>
      </c>
      <c r="L125" s="3">
        <v>42</v>
      </c>
      <c r="M125" s="3">
        <v>105</v>
      </c>
      <c r="N125" s="3">
        <v>41.744206438200003</v>
      </c>
      <c r="O125">
        <v>-77.898792293900001</v>
      </c>
    </row>
    <row r="126" spans="1:15" ht="14.9" thickBot="1" x14ac:dyDescent="0.4">
      <c r="A126" s="4" t="s">
        <v>169</v>
      </c>
      <c r="B126" s="4">
        <v>42107</v>
      </c>
      <c r="C126" s="8">
        <v>42370</v>
      </c>
      <c r="D126" s="4">
        <v>2016</v>
      </c>
      <c r="E126" s="8">
        <v>43213</v>
      </c>
      <c r="F126" s="4">
        <v>15</v>
      </c>
      <c r="G126" s="4" t="s">
        <v>114</v>
      </c>
      <c r="H126" s="4">
        <v>1</v>
      </c>
      <c r="I126" s="4" t="s">
        <v>115</v>
      </c>
      <c r="J126" s="4">
        <v>54</v>
      </c>
      <c r="K126" s="4">
        <v>54</v>
      </c>
      <c r="L126" s="4">
        <v>42</v>
      </c>
      <c r="M126" s="4">
        <v>107</v>
      </c>
      <c r="N126" s="4">
        <v>40.707512430999998</v>
      </c>
      <c r="O126">
        <v>-76.223323851000004</v>
      </c>
    </row>
    <row r="127" spans="1:15" ht="14.9" thickBot="1" x14ac:dyDescent="0.4">
      <c r="A127" s="3" t="s">
        <v>170</v>
      </c>
      <c r="B127" s="3">
        <v>42109</v>
      </c>
      <c r="C127" s="7">
        <v>42370</v>
      </c>
      <c r="D127" s="3">
        <v>2016</v>
      </c>
      <c r="E127" s="7">
        <v>43213</v>
      </c>
      <c r="F127" s="3">
        <v>-3</v>
      </c>
      <c r="G127" s="3" t="s">
        <v>114</v>
      </c>
      <c r="H127" s="3">
        <v>1</v>
      </c>
      <c r="I127" s="3" t="s">
        <v>115</v>
      </c>
      <c r="J127" s="3">
        <v>55</v>
      </c>
      <c r="K127" s="3">
        <v>55</v>
      </c>
      <c r="L127" s="3">
        <v>42</v>
      </c>
      <c r="M127" s="3">
        <v>109</v>
      </c>
      <c r="N127" s="3">
        <v>40.771137369199998</v>
      </c>
      <c r="O127">
        <v>-77.072559680400005</v>
      </c>
    </row>
    <row r="128" spans="1:15" ht="14.9" thickBot="1" x14ac:dyDescent="0.4">
      <c r="A128" s="4" t="s">
        <v>171</v>
      </c>
      <c r="B128" s="4">
        <v>42111</v>
      </c>
      <c r="C128" s="8">
        <v>42370</v>
      </c>
      <c r="D128" s="4">
        <v>2016</v>
      </c>
      <c r="E128" s="8">
        <v>43213</v>
      </c>
      <c r="F128" s="4">
        <v>18</v>
      </c>
      <c r="G128" s="4" t="s">
        <v>114</v>
      </c>
      <c r="H128" s="4">
        <v>1</v>
      </c>
      <c r="I128" s="4" t="s">
        <v>115</v>
      </c>
      <c r="J128" s="4">
        <v>56</v>
      </c>
      <c r="K128" s="4">
        <v>56</v>
      </c>
      <c r="L128" s="4">
        <v>42</v>
      </c>
      <c r="M128" s="4">
        <v>111</v>
      </c>
      <c r="N128" s="4">
        <v>39.971462990100001</v>
      </c>
      <c r="O128">
        <v>-79.031002061099997</v>
      </c>
    </row>
    <row r="129" spans="1:15" ht="14.9" thickBot="1" x14ac:dyDescent="0.4">
      <c r="A129" s="3" t="s">
        <v>172</v>
      </c>
      <c r="B129" s="3">
        <v>42113</v>
      </c>
      <c r="C129" s="7">
        <v>42370</v>
      </c>
      <c r="D129" s="3">
        <v>2016</v>
      </c>
      <c r="E129" s="7">
        <v>43213</v>
      </c>
      <c r="F129" s="3">
        <v>-3</v>
      </c>
      <c r="G129" s="3" t="s">
        <v>114</v>
      </c>
      <c r="H129" s="3">
        <v>1</v>
      </c>
      <c r="I129" s="3" t="s">
        <v>115</v>
      </c>
      <c r="J129" s="3">
        <v>57</v>
      </c>
      <c r="K129" s="3">
        <v>57</v>
      </c>
      <c r="L129" s="3">
        <v>42</v>
      </c>
      <c r="M129" s="3">
        <v>113</v>
      </c>
      <c r="N129" s="3">
        <v>41.4480993958</v>
      </c>
      <c r="O129">
        <v>-76.514792204599999</v>
      </c>
    </row>
    <row r="130" spans="1:15" ht="14.9" thickBot="1" x14ac:dyDescent="0.4">
      <c r="A130" s="4" t="s">
        <v>173</v>
      </c>
      <c r="B130" s="4">
        <v>42115</v>
      </c>
      <c r="C130" s="8">
        <v>42370</v>
      </c>
      <c r="D130" s="4">
        <v>2016</v>
      </c>
      <c r="E130" s="8">
        <v>43213</v>
      </c>
      <c r="F130" s="4">
        <v>-3</v>
      </c>
      <c r="G130" s="4" t="s">
        <v>114</v>
      </c>
      <c r="H130" s="4">
        <v>1</v>
      </c>
      <c r="I130" s="4" t="s">
        <v>115</v>
      </c>
      <c r="J130" s="4">
        <v>58</v>
      </c>
      <c r="K130" s="4">
        <v>58</v>
      </c>
      <c r="L130" s="4">
        <v>42</v>
      </c>
      <c r="M130" s="4">
        <v>115</v>
      </c>
      <c r="N130" s="4">
        <v>41.820568598199998</v>
      </c>
      <c r="O130">
        <v>-75.802503029600004</v>
      </c>
    </row>
    <row r="131" spans="1:15" ht="14.9" thickBot="1" x14ac:dyDescent="0.4">
      <c r="A131" s="3" t="s">
        <v>174</v>
      </c>
      <c r="B131" s="3">
        <v>42117</v>
      </c>
      <c r="C131" s="7">
        <v>42370</v>
      </c>
      <c r="D131" s="3">
        <v>2016</v>
      </c>
      <c r="E131" s="7">
        <v>43213</v>
      </c>
      <c r="F131" s="3">
        <v>-3</v>
      </c>
      <c r="G131" s="3" t="s">
        <v>114</v>
      </c>
      <c r="H131" s="3">
        <v>1</v>
      </c>
      <c r="I131" s="3" t="s">
        <v>115</v>
      </c>
      <c r="J131" s="3">
        <v>59</v>
      </c>
      <c r="K131" s="3">
        <v>59</v>
      </c>
      <c r="L131" s="3">
        <v>42</v>
      </c>
      <c r="M131" s="3">
        <v>117</v>
      </c>
      <c r="N131" s="3">
        <v>41.773338335799998</v>
      </c>
      <c r="O131">
        <v>-77.257880757899997</v>
      </c>
    </row>
    <row r="132" spans="1:15" ht="14.9" thickBot="1" x14ac:dyDescent="0.4">
      <c r="A132" s="4" t="s">
        <v>175</v>
      </c>
      <c r="B132" s="4">
        <v>42119</v>
      </c>
      <c r="C132" s="8">
        <v>42370</v>
      </c>
      <c r="D132" s="4">
        <v>2016</v>
      </c>
      <c r="E132" s="8">
        <v>43213</v>
      </c>
      <c r="F132" s="4">
        <v>-3</v>
      </c>
      <c r="G132" s="4" t="s">
        <v>114</v>
      </c>
      <c r="H132" s="4">
        <v>1</v>
      </c>
      <c r="I132" s="4" t="s">
        <v>115</v>
      </c>
      <c r="J132" s="4">
        <v>60</v>
      </c>
      <c r="K132" s="4">
        <v>60</v>
      </c>
      <c r="L132" s="4">
        <v>42</v>
      </c>
      <c r="M132" s="4">
        <v>119</v>
      </c>
      <c r="N132" s="4">
        <v>40.964731309599998</v>
      </c>
      <c r="O132">
        <v>-77.064158030800002</v>
      </c>
    </row>
    <row r="133" spans="1:15" ht="14.9" thickBot="1" x14ac:dyDescent="0.4">
      <c r="A133" s="3" t="s">
        <v>176</v>
      </c>
      <c r="B133" s="3">
        <v>42121</v>
      </c>
      <c r="C133" s="7">
        <v>42370</v>
      </c>
      <c r="D133" s="3">
        <v>2016</v>
      </c>
      <c r="E133" s="7">
        <v>43213</v>
      </c>
      <c r="F133" s="3">
        <v>19</v>
      </c>
      <c r="G133" s="3" t="s">
        <v>114</v>
      </c>
      <c r="H133" s="3">
        <v>1</v>
      </c>
      <c r="I133" s="3" t="s">
        <v>115</v>
      </c>
      <c r="J133" s="3">
        <v>61</v>
      </c>
      <c r="K133" s="3">
        <v>61</v>
      </c>
      <c r="L133" s="3">
        <v>42</v>
      </c>
      <c r="M133" s="3">
        <v>121</v>
      </c>
      <c r="N133" s="3">
        <v>41.4034125863</v>
      </c>
      <c r="O133">
        <v>-79.762865610399999</v>
      </c>
    </row>
    <row r="134" spans="1:15" ht="14.9" thickBot="1" x14ac:dyDescent="0.4">
      <c r="A134" s="4" t="s">
        <v>177</v>
      </c>
      <c r="B134" s="4">
        <v>42123</v>
      </c>
      <c r="C134" s="8">
        <v>42370</v>
      </c>
      <c r="D134" s="4">
        <v>2016</v>
      </c>
      <c r="E134" s="8">
        <v>43213</v>
      </c>
      <c r="F134" s="4">
        <v>-3</v>
      </c>
      <c r="G134" s="4" t="s">
        <v>114</v>
      </c>
      <c r="H134" s="4">
        <v>1</v>
      </c>
      <c r="I134" s="4" t="s">
        <v>115</v>
      </c>
      <c r="J134" s="4">
        <v>62</v>
      </c>
      <c r="K134" s="4">
        <v>62</v>
      </c>
      <c r="L134" s="4">
        <v>42</v>
      </c>
      <c r="M134" s="4">
        <v>123</v>
      </c>
      <c r="N134" s="4">
        <v>41.816752365200003</v>
      </c>
      <c r="O134">
        <v>-79.278581578000001</v>
      </c>
    </row>
    <row r="135" spans="1:15" ht="14.9" thickBot="1" x14ac:dyDescent="0.4">
      <c r="A135" s="3" t="s">
        <v>178</v>
      </c>
      <c r="B135" s="3">
        <v>42125</v>
      </c>
      <c r="C135" s="7">
        <v>42370</v>
      </c>
      <c r="D135" s="3">
        <v>2016</v>
      </c>
      <c r="E135" s="7">
        <v>43213</v>
      </c>
      <c r="F135" s="3">
        <v>49</v>
      </c>
      <c r="G135" s="3" t="s">
        <v>114</v>
      </c>
      <c r="H135" s="3">
        <v>1</v>
      </c>
      <c r="I135" s="3" t="s">
        <v>115</v>
      </c>
      <c r="J135" s="3">
        <v>63</v>
      </c>
      <c r="K135" s="3">
        <v>63</v>
      </c>
      <c r="L135" s="3">
        <v>42</v>
      </c>
      <c r="M135" s="3">
        <v>125</v>
      </c>
      <c r="N135" s="3">
        <v>40.191096634499999</v>
      </c>
      <c r="O135">
        <v>-80.251800827599993</v>
      </c>
    </row>
    <row r="136" spans="1:15" ht="14.9" thickBot="1" x14ac:dyDescent="0.4">
      <c r="A136" s="4" t="s">
        <v>179</v>
      </c>
      <c r="B136" s="4">
        <v>42127</v>
      </c>
      <c r="C136" s="8">
        <v>42370</v>
      </c>
      <c r="D136" s="4">
        <v>2016</v>
      </c>
      <c r="E136" s="8">
        <v>43213</v>
      </c>
      <c r="F136" s="4">
        <v>-3</v>
      </c>
      <c r="G136" s="4" t="s">
        <v>114</v>
      </c>
      <c r="H136" s="4">
        <v>1</v>
      </c>
      <c r="I136" s="4" t="s">
        <v>115</v>
      </c>
      <c r="J136" s="4">
        <v>64</v>
      </c>
      <c r="K136" s="4">
        <v>64</v>
      </c>
      <c r="L136" s="4">
        <v>42</v>
      </c>
      <c r="M136" s="4">
        <v>127</v>
      </c>
      <c r="N136" s="4">
        <v>41.6496980525</v>
      </c>
      <c r="O136">
        <v>-75.3051535022</v>
      </c>
    </row>
    <row r="137" spans="1:15" ht="14.9" thickBot="1" x14ac:dyDescent="0.4">
      <c r="A137" s="3" t="s">
        <v>180</v>
      </c>
      <c r="B137" s="3">
        <v>42129</v>
      </c>
      <c r="C137" s="7">
        <v>42370</v>
      </c>
      <c r="D137" s="3">
        <v>2016</v>
      </c>
      <c r="E137" s="7">
        <v>43213</v>
      </c>
      <c r="F137" s="3">
        <v>100</v>
      </c>
      <c r="G137" s="3" t="s">
        <v>114</v>
      </c>
      <c r="H137" s="3">
        <v>1</v>
      </c>
      <c r="I137" s="3" t="s">
        <v>115</v>
      </c>
      <c r="J137" s="3">
        <v>65</v>
      </c>
      <c r="K137" s="3">
        <v>65</v>
      </c>
      <c r="L137" s="3">
        <v>42</v>
      </c>
      <c r="M137" s="3">
        <v>129</v>
      </c>
      <c r="N137" s="3">
        <v>40.310314998499997</v>
      </c>
      <c r="O137">
        <v>-79.471341175999996</v>
      </c>
    </row>
    <row r="138" spans="1:15" ht="14.9" thickBot="1" x14ac:dyDescent="0.4">
      <c r="A138" s="4" t="s">
        <v>181</v>
      </c>
      <c r="B138" s="4">
        <v>42131</v>
      </c>
      <c r="C138" s="8">
        <v>42370</v>
      </c>
      <c r="D138" s="4">
        <v>2016</v>
      </c>
      <c r="E138" s="8">
        <v>43213</v>
      </c>
      <c r="F138" s="4">
        <v>-3</v>
      </c>
      <c r="G138" s="4" t="s">
        <v>114</v>
      </c>
      <c r="H138" s="4">
        <v>1</v>
      </c>
      <c r="I138" s="4" t="s">
        <v>115</v>
      </c>
      <c r="J138" s="4">
        <v>66</v>
      </c>
      <c r="K138" s="4">
        <v>66</v>
      </c>
      <c r="L138" s="4">
        <v>42</v>
      </c>
      <c r="M138" s="4">
        <v>131</v>
      </c>
      <c r="N138" s="4">
        <v>41.518924880299998</v>
      </c>
      <c r="O138">
        <v>-76.018130033800006</v>
      </c>
    </row>
    <row r="139" spans="1:15" ht="14.9" thickBot="1" x14ac:dyDescent="0.4">
      <c r="A139" s="3" t="s">
        <v>182</v>
      </c>
      <c r="B139" s="3">
        <v>42133</v>
      </c>
      <c r="C139" s="7">
        <v>42370</v>
      </c>
      <c r="D139" s="3">
        <v>2016</v>
      </c>
      <c r="E139" s="7">
        <v>43213</v>
      </c>
      <c r="F139" s="3">
        <v>75</v>
      </c>
      <c r="G139" s="3" t="s">
        <v>114</v>
      </c>
      <c r="H139" s="3">
        <v>1</v>
      </c>
      <c r="I139" s="3" t="s">
        <v>115</v>
      </c>
      <c r="J139" s="3">
        <v>67</v>
      </c>
      <c r="K139" s="3">
        <v>67</v>
      </c>
      <c r="L139" s="3">
        <v>42</v>
      </c>
      <c r="M139" s="3">
        <v>133</v>
      </c>
      <c r="N139" s="3">
        <v>39.921925312399999</v>
      </c>
      <c r="O139">
        <v>-76.725760523100007</v>
      </c>
    </row>
    <row r="140" spans="1:15" ht="14.9" thickBot="1" x14ac:dyDescent="0.4">
      <c r="A140" s="4" t="s">
        <v>183</v>
      </c>
      <c r="B140" s="4">
        <v>-2</v>
      </c>
      <c r="C140" s="8">
        <v>42370</v>
      </c>
      <c r="D140" s="4">
        <v>2016</v>
      </c>
      <c r="E140" s="8">
        <v>43213</v>
      </c>
      <c r="F140" s="4">
        <v>-2</v>
      </c>
      <c r="G140" s="4" t="s">
        <v>114</v>
      </c>
      <c r="H140" s="4">
        <v>1</v>
      </c>
      <c r="I140" s="4" t="s">
        <v>115</v>
      </c>
      <c r="J140" s="4">
        <v>-2</v>
      </c>
      <c r="K140" s="4">
        <v>-2</v>
      </c>
      <c r="L140" s="4">
        <v>42</v>
      </c>
      <c r="M140" s="4">
        <v>-2</v>
      </c>
      <c r="N14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  S t a t e < / s t r i n g > < / k e y > < v a l u e > < i n t > 1 7 0 < / i n t > < / v a l u e > < / i t e m > < i t e m > < k e y > < s t r i n g > Q t r / Y r < / s t r i n g > < / k e y > < v a l u e > < i n t > 1 0 8 < / i n t > < / v a l u e > < / i t e m > < i t e m > < k e y > < s t r i n g > H e r o i n   I n c i d e n t s < / s t r i n g > < / k e y > < v a l u e > < i n t > 2 0 2 < / i n t > < / v a l u e > < / i t e m > < i t e m > < k e y > < s t r i n g > H e r o i n   Q t y   S e i z e d   ( K g ) < / s t r i n g > < / k e y > < v a l u e > < i n t > 2 5 5 < / i n t > < / v a l u e > < / i t e m > < i t e m > < k e y > < s t r i n g > H e r o i n   A r r e s t s < / s t r i n g > < / k e y > < v a l u e > < i n t > 1 8 3 < / i n t > < / v a l u e > < / i t e m > < i t e m > < k e y > < s t r i n g > P r e d i c t e d   H e r o i n   A r r e s t s < / s t r i n g > < / k e y > < v a l u e > < i n t > 2 7 7 < / i n t > < / v a l u e > < / i t e m > < i t e m > < k e y > < s t r i n g > P o p u l a t i o n < / s t r i n g > < / k e y > < v a l u e > < i n t > 1 5 1 < / i n t > < / v a l u e > < / i t e m > < i t e m > < k e y > < s t r i n g > P r e d i c t e d   A r r e s t s / P o p ( 0 0 0 s ) < / s t r i n g > < / k e y > < v a l u e > < i n t > 3 1 4 < / i n t > < / v a l u e > < / i t e m > < / C o l u m n W i d t h s > < C o l u m n D i s p l a y I n d e x > < i t e m > < k e y > < s t r i n g > C o u n t y   S t a t e < / s t r i n g > < / k e y > < v a l u e > < i n t > 0 < / i n t > < / v a l u e > < / i t e m > < i t e m > < k e y > < s t r i n g > Q t r / Y r < / s t r i n g > < / k e y > < v a l u e > < i n t > 1 < / i n t > < / v a l u e > < / i t e m > < i t e m > < k e y > < s t r i n g > H e r o i n   I n c i d e n t s < / s t r i n g > < / k e y > < v a l u e > < i n t > 2 < / i n t > < / v a l u e > < / i t e m > < i t e m > < k e y > < s t r i n g > H e r o i n   Q t y   S e i z e d   ( K g ) < / s t r i n g > < / k e y > < v a l u e > < i n t > 3 < / i n t > < / v a l u e > < / i t e m > < i t e m > < k e y > < s t r i n g > H e r o i n   A r r e s t s < / s t r i n g > < / k e y > < v a l u e > < i n t > 4 < / i n t > < / v a l u e > < / i t e m > < i t e m > < k e y > < s t r i n g > P r e d i c t e d   H e r o i n   A r r e s t s < / s t r i n g > < / k e y > < v a l u e > < i n t > 5 < / i n t > < / v a l u e > < / i t e m > < i t e m > < k e y > < s t r i n g > P o p u l a t i o n < / s t r i n g > < / k e y > < v a l u e > < i n t > 6 < / i n t > < / v a l u e > < / i t e m > < i t e m > < k e y > < s t r i n g > P r e d i c t e d   A r r e s t s / P o p ( 0 0 0 s ) 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 C o l u m n s \ C o u n t y < / K e y > < / D i a g r a m O b j e c t K e y > < D i a g r a m O b j e c t K e y > < K e y > C o l u m n s \ Q t r / Y r < / K e y > < / D i a g r a m O b j e c t K e y > < D i a g r a m O b j e c t K e y > < K e y > C o l u m n s \ H e r o i n   I n c i d e n t s < / K e y > < / D i a g r a m O b j e c t K e y > < D i a g r a m O b j e c t K e y > < K e y > C o l u m n s \ H e r o i n   Q t y   S e i z e d   ( K g ) < / K e y > < / D i a g r a m O b j e c t K e y > < D i a g r a m O b j e c t K e y > < K e y > C o l u m n s \ H e r o i n   A r r e s t s < / K e y > < / D i a g r a m O b j e c t K e y > < D i a g r a m O b j e c t K e y > < K e y > C o l u m n s \ P r e d i c t e d   H e r o i n   A r r e s t s < / K e y > < / D i a g r a m O b j e c t K e y > < D i a g r a m O b j e c t K e y > < K e y > C o l u m n s \ P o p u l a t i o n < / K e y > < / D i a g r a m O b j e c t K e y > < D i a g r a m O b j e c t K e y > < K e y > C o l u m n s \ P r e d i c t e d   A r r e s t s / P o p ( 0 0 0 s ) < / K e y > < / D i a g r a m O b j e c t K e y > < D i a g r a m O b j e c t K e y > < K e y > C o l u m n s \ L a t i t u d e < / K e y > < / D i a g r a m O b j e c t K e y > < D i a g r a m O b j e c t K e y > < K e y > C o l u m n s \ L o n g i t u d e 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 C o l u m n s \ Q t r / Y r 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 C o l u m n s \ H e r o i n   I n c i d e n t s 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 C o l u m n s \ H e r o i n   Q t y   S e i z e d   ( K g ) 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 C o l u m n s \ H e r o i n   A r r e s t s 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 C o l u m n s \ P r e d i c t e d   H e r o i n   A r r e s t s 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 C o l u m n s \ P r e d i c t e d   A r r e s t s / P o p ( 0 0 0 s ) 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 C o l u m n s \ C o u n t y   S t a t e < / K e y > < / D i a g r a m O b j e c t K e y > < D i a g r a m O b j e c t K e y > < K e y > C o l u m n s \ Q t r / Y r < / K e y > < / D i a g r a m O b j e c t K e y > < D i a g r a m O b j e c t K e y > < K e y > C o l u m n s \ H e r o i n   I n c i d e n t s < / K e y > < / D i a g r a m O b j e c t K e y > < D i a g r a m O b j e c t K e y > < K e y > C o l u m n s \ H e r o i n   Q t y   S e i z e d   ( K g ) < / K e y > < / D i a g r a m O b j e c t K e y > < D i a g r a m O b j e c t K e y > < K e y > C o l u m n s \ H e r o i n   A r r e s t s < / K e y > < / D i a g r a m O b j e c t K e y > < D i a g r a m O b j e c t K e y > < K e y > C o l u m n s \ P r e d i c t e d   H e r o i n   A r r e s t s < / K e y > < / D i a g r a m O b j e c t K e y > < D i a g r a m O b j e c t K e y > < K e y > C o l u m n s \ P o p u l a t i o n < / K e y > < / D i a g r a m O b j e c t K e y > < D i a g r a m O b j e c t K e y > < K e y > C o l u m n s \ P r e d i c t e d   A r r e s t s / P o p ( 0 0 0 s ) 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 C o l u m n s \ C o u n t y  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 C o l u m n s \ Q t r / Y r 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 C o l u m n s \ H e r o i n   I n c i d e n t s 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 C o l u m n s \ H e r o i n   Q t y   S e i z e d   ( K g ) 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 C o l u m n s \ H e r o i n   A r r e s t s 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 C o l u m n s \ P r e d i c t e d   H e r o i n   A r r e s t s 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 C o l u m n s \ P r e d i c t e d   A r r e s t s / P o p ( 0 0 0 s ) 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5 4 . 5 6 2 0 6 5 1 2 4 5 1 1 7 & l t ; / l a t & g t ; & l t ; l o n & g t ; - 1 2 5 . 1 0 4 4 0 0 6 3 4 7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4 9 4 5 6 5 4 1 0 6 7 1 1 6 5 4 9 & l t ; / i d & g t ; & l t ; r i n g & g t ; r 8 0 w n y 9 v r S x _ n l B g z 1 1 H x - i m Q n j i k h C _ 5 _ 0 x C o t w _ 3 B 2 u 4 0 5 6 k B - 9 y 2 x O x j 5 n k S x w 1 u n Z 7 h 4 5 m D 8 i i 2 v B v 7 m l M 1 8 m v E 4 g - s y C z p u _ g G v 9 r w u D o l h r H l o 6 t f w g p z L p v 8 i J - y 1 8 L n 4 3 n K l _ q 7 F t v o y J z l 6 r 6 I u y 4 w s C 5 h o y Q 1 s z i - B 8 v k s w B p s n m Y w 6 5 7 n B t 6 n l C q y 3 s F 3 1 5 0 x H o i x i - B 0 0 u P x h 2 4 L 0 7 - t P 6 u s x Y i 0 y u 9 B w 8 z n i B 7 k r _ H u y h p J y q z 8 B w m n j O l 3 w y D l v 8 z I 6 0 o m e l 9 s 0 B 8 i y v H n 1 o 9 _ E l g 4 1 G w t x z E 4 _ i p B o x 6 2 E g 8 4 l E h 7 5 0 J 7 2 2 6 h B 2 _ z w N x 2 j n W z u g o f l 1 t 8 p k B l 8 k l m g C t i k 3 F 9 l 5 6 0 K w q s t B h x 5 u S r t r 9 J y 2 k 4 U h x 3 h x G 1 k 4 5 y C v m t 4 M _ y 1 k F l h k s D w n l 4 8 B 3 3 5 3 - B 8 o r n G v 9 u x V 4 i x o I 6 t i j u B _ 1 w 2 R 7 q y 1 E p h 7 n l C 4 n w s M m t 6 g 0 U q n 5 3 _ C i m l q K n 4 v 9 E 0 g q k D s k v 8 B u o 4 o B - n s l J h s q x E 7 h r j 5 C p g v i J p v 6 i Z 0 n y s C x s z z M 9 0 j h L i x q r J s v 1 3 E 3 o n 8 E p 6 9 g D 7 6 y 7 x C 1 1 y 4 D s 0 z 5 T - s 6 p - C r u o 0 C 1 h n 1 E 3 x l 0 e v 0 j 3 T o 1 q 7 4 G 6 m m q u B j n 1 j e - n 3 3 F y 6 0 - v C 0 k 3 v Z 3 q r m P o v x R q r i r 4 D m t 1 h a _ _ - k k B q s _ _ Z _ 1 v - q C 7 m w m K 5 r t 3 m B 3 0 j q H g h 7 g F 1 6 9 h X 2 m v w K 1 4 n s U 7 3 o k D _ 7 j x J 0 h k j B 2 q m k g B g x q _ D 4 i 9 z y G i 6 i _ B 3 s 5 y g B y x r t E x 3 7 q C - 1 1 l 9 B 5 7 i z I j o w s I 7 8 _ 5 G s k x _ N r o 9 l T 5 q v 1 f i k - - a 5 m l - I 1 2 2 k e 8 q q z R 2 r m q E k o j t C s u 2 6 l B p p z q R i j 7 t I 6 _ j t Z - r o 1 G p k 1 8 P 6 v l w 4 C 3 4 1 4 E 6 _ q m z C z v q 5 H 4 v u - L q k 0 i I z t 0 s H z z k 8 K 4 6 x q 6 C 3 1 k 0 G 2 4 g t K u h h j K 1 _ 9 v G t 8 - 7 C g h 4 h u B r w q 8 D n 9 u v S h _ h 3 E p y s 1 J w w 3 5 H i i 5 p E j 3 j h K 7 7 j i G 5 z u q c 3 t t v T g r 8 m X r 1 0 l v B 6 x 0 x W 6 6 4 g X 0 i 4 5 X - 9 3 2 C g 4 z 7 H k v u 6 S y r 8 s D w _ s z L 4 k j 7 0 D v g j 4 P n l 1 o B k 9 h z I i 8 r u C i g v 9 O n g l u X q 3 o x f p 8 w 1 M h i j h n B m i y x W 7 1 w x F q 5 3 1 e g t p o 3 B t v p s K 4 6 g q M _ h 9 2 B 6 8 6 u N 7 z r 7 s B l l j n V _ 0 w l U 9 z o u h B w 8 i _ d q o h z O 6 t r v u B - 0 z y c 4 r n q P 7 m v - N 2 p v 8 b l y w 6 f q k y l I k 3 i o k C 7 r y k 3 B z 4 - o t B _ - n 1 l E o s s 5 g E m n v q a _ x k j V x h 7 _ t B 7 j u n w D o 7 l y v D z - s v 4 C 5 u v _ j B 1 z x 5 L j s 8 5 M t n l r C h - - u w B 8 4 6 t l B l 9 - g 8 C t t x u c j q 2 - H 4 3 o 7 S s m m _ 4 B m v _ j e q k k r n C 9 z g x d p g l m W m o x g F m 2 _ 5 J n j t 1 f l 0 p p I p _ o k J 1 7 w y c i l v n s C _ t w g H g 2 0 h I 4 j i - V z k 9 l U t 6 y _ L 0 6 g l Q x p z s F 9 - g p g F 0 5 1 p H y 9 t - i C u g m 7 D - 6 _ x Z j g r h E - g i 0 S 1 8 n 3 C 7 z r J 6 _ w 9 1 z J 9 u w n 3 6 k B 9 u w n 3 6 k B 5 t s 1 h k E y h q 6 h D 1 p _ 8 U i p 7 k p B 3 4 s g j E h i 7 k 8 B u n 7 3 x D i j j o 5 B 2 _ j 6 9 B i v 3 q f y w z k f g i h 6 Q i 7 z 7 - C i w p 4 E - z l 5 6 E 2 z l v 3 B o z 9 l q B 7 r x k X 4 m w l d j 7 m n y B z u 6 5 G 0 u h s G m _ 7 p O z _ u - 4 B 8 u 3 8 V 8 u r 3 c z h s 0 I w w 4 g N 8 g r t K n 4 t t M o - 0 s t B y z 7 q E 1 7 u g - B l _ t s 5 B - r m q F o k g k r D 0 6 o q p D j 6 x n 9 B 1 6 h k 0 F w m 6 v 6 G w 9 t - V _ 1 v 6 0 B k 7 z x Q 4 m 1 1 G 6 q u j c o 5 0 m F 4 0 0 i I w m z 6 d u p 7 i Q r 2 o 8 Z s _ y 2 G t n 0 m H 4 _ z 2 g B z 7 5 7 d t j 1 2 _ B m n 3 6 r O 2 g i 9 U h 8 7 _ C 2 u n y L p m n q M l 4 3 l 4 D - 1 v r b 0 i u u W t i k 8 E y h i _ D j o 8 h q B u 0 p 7 W s r k w V o s l j F o r s 0 l G 4 s 2 c - 4 q 2 d 6 t 5 g u B 7 j _ 1 t C o t z q C q 0 4 k I w 7 5 2 a k g 7 4 L _ u 1 o 9 C p 2 x 0 O t 7 q - L 9 r _ i p E i q - 1 C 5 3 w q X 9 n 4 l N i q 0 9 h E 2 0 z h K x 4 i 8 H r w x p u B h 4 1 g i D 7 z s s J o r t h R _ m p q D 4 o p s L s j 0 u y B 3 6 2 u n B 1 j q k D 1 h p k n 3 B o 0 7 n B _ t y z S s w j t B g n o z - C j y y b k x 1 6 K v l 7 a y 2 u n o w D h r j q 4 O _ y m 6 h d _ 3 m i W s 2 s w D l _ t 6 C m 2 5 l H 2 g u h x B l k 8 n K p o o q i B i i w _ k B y w y u Q _ y y g a v _ k k e 2 z p n I 2 m t 3 1 B r w 4 2 o B y l 5 7 I k 6 0 2 e x _ 7 6 J y w 3 k u B r o z p D x _ i 1 X j z 6 2 r B k k q j S p u - j P v q _ r 4 B 5 g - d 8 v 4 4 k B n _ g h G i l k 4 C 5 h 6 5 Q 4 5 g g G j m y 6 4 B 1 2 y x E p 7 7 y B w 2 o 7 b - q w s Z 2 1 6 n B r 1 y i C 4 0 g p M _ x w v X 3 0 - x N k 1 s 6 H 6 x 7 l M 6 r j 8 F s 2 7 6 J 4 i n l H n k m v G 8 0 t h Z 6 8 z w 6 C 3 g g o K l j q j X 0 w v z n C n 7 g v R w 2 q p F 4 g v p e h y 3 _ R i 1 7 y W 8 i h z L p h s m G 6 j n K i j j 2 O - s t 8 L 7 r 9 8 T 2 z 4 w V z g q 6 l I n u 3 4 G u u h m V w 1 2 o i B 8 h t u u B 4 u j v I t l n 8 R k 4 5 h v B 9 y h o G h g 3 i a o j 1 5 x C _ o 5 5 U j 7 w 6 F q w n p U s l 0 0 j B q 4 _ l I n t r 3 P 5 9 x s K l 9 y 0 P h p v t C z j g j S g r i 8 R 8 m m 3 V 9 7 n r g B _ 6 - 8 B z u h q E 1 3 y p Q z 1 z h R u h w n W y 8 o - K - h h 3 H 8 j j 8 7 C g j 2 2 R q v k 5 c t o _ 1 I r 1 k 2 C o 8 t v d l g 0 k 0 C 6 v 8 q J l y p z I j o 4 p F o 7 i 1 T w t y l q B 9 k y j a g 6 6 r E i v o 7 E 5 - j v B - 5 j - M v j 0 3 C o q y w K g 6 9 h S q l s k G z h g 1 J 6 9 6 y x B v 9 6 7 V i z u z L 4 8 z p - B t m 5 w B h y q j R u _ 0 9 D v 1 2 T 0 t q i s B 0 s 7 m L t w m z F l m 5 z B i n _ y l C 4 2 j g D 5 1 l h i C j k 5 9 O j h 3 g i B 3 8 4 2 b n 5 p z V y v n q n B h 4 j n u C 0 v t z G y _ u x D 0 v v q F 3 5 7 m v C t 0 3 q V 4 0 8 o D h g 5 r E 4 i 4 6 B q 5 4 h J 2 9 i y e _ 6 6 m d 5 w 1 2 W g i - m j B v 5 y k E o z y z M t u 1 m B 8 6 4 o H 2 u 0 m F t p _ w h C h n 8 h L u 8 g v x B s o 7 v m B r 8 1 i K 6 9 l 3 M g 5 0 l y B k - q 9 X z j w m v B p t q h O o h l h G 0 9 1 t Q & l t ; / r i n g & g t ; & l t ; / r p o l y g o n s & g t ; & l t ; / r l i s t & g t ; & l t ; b b o x & g t ; M U L T I P O I N T   ( ( - 1 2 8 . 4 8 5 8   5 2 . 9 9 2 2 9 ) ,   ( - 1 2 3 . 2 7 8 7   5 6 . 0 0 0 1 ) ) & l t ; / b b o x & g t ; & l t ; / r e n t r y v a l u e & g t ; & l t ; / r e n t r y & g t ; & l t ; r e n t r y & g t ; & l t ; r e n t r y k e y & g t ; & l t ; l a t & g t ; 3 9 . 6 2 2 4 6 7 0 4 1 0 1 5 6 & l t ; / l a t & g t ; & l t ; l o n & g t ; - 9 0 . 8 8 6 3 1 4 3 9 2 0 8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5 9 6 2 2 7 9 5 5 2 6 1 5 6 & l t ; / i d & g t ; & l t ; r i n g & g t ; v 3 x q y j v v z J 0 - n d t j 2 E 8 x x _ P n m 3 2 K j r y v E 8 l s g n B x i 9 9 d i 8 o 0 D 0 6 7 r J 4 8 0 w J l u t s h C 1 q w g E o s - n K 4 g 6 z E - 6 _ z w B p - j - B q n j o V t h 4 u B 1 v 8 0 G 9 _ 3 s H r 7 5 z l C o h l a m v v Z 3 8 _ z T 8 t j h B h n u _ B p x o j Q i t 2 - D u 7 j d 3 g o t C 4 6 k u u K p 3 1 k 3 V v o l p O h v j 3 0 E 0 8 k l w L p v g h u S 9 4 l s i L 4 v v v F q i z r D w v w 5 C w 8 g m V q h 0 1 6 C 2 k 9 j B i k l 2 h B s 8 6 - Q 6 3 h u L 0 6 w 5 D s k j 8 G 5 v x w D u m 7 5 s B o 9 k 9 B 7 p i 5 C 7 0 x i Z _ g l l L x 8 2 2 C 8 g 0 m 9 B 9 k 2 z z B v h 8 - O 6 y w w L 7 l o v E h 5 5 4 p B z g s g _ B l g z v E s i v r D v i m s Z 8 s 8 9 B 8 x h J h r - p O j r y C u _ q i p I k 7 w 6 7 E 6 r r 2 n E & l t ; / r i n g & g t ; & l t ; / r p o l y g o n s & g t ; & l t ; / r l i s t & g t ; & l t ; b b o x & g t ; M U L T I P O I N T   ( ( - 9 1 . 3 7 0 0 9   3 9 . 3 9 5 5 1 ) ,   ( - 9 0 . 5 6 5 6 4   3 9 . 8 4 4 8 ) ) & l t ; / b b o x & g t ; & l t ; / r e n t r y v a l u e & g t ; & l t ; / r e n t r y & g t ; & l t ; r e n t r y & g t ; & l t ; r e n t r y k e y & g t ; & l t ; l a t & g t ; 4 1 . 4 2 5 2 0 9 0 4 5 4 1 0 2 & l t ; / l a t & g t ; & l t ; l o n & g t ; - 7 8 . 6 4 9 0 9 3 6 2 7 9 2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5 8 6 1 7 8 1 6 3 4 4 1 6 7 8 & l t ; / i d & g t ; & l t ; r i n g & g t ; k t v 4 o s z x l I _ 3 z 9 y D w 4 y m b u 2 8 x h p B k h 3 3 p R 9 s 0 k t F z m k r H 4 s n u m D q k r r B m p p 5 v M 5 t 7 6 I i y l w 6 D 5 y y k 6 E n l 6 w R 8 5 9 2 t C _ 6 w n P n u o j m P j _ i 1 c o 3 3 l m D 2 p 6 2 y C 9 z i D p i p o _ L g 7 m 1 B i o j g z K s j u k r B y 4 o k G 4 w 1 r E i h 1 p 0 E 2 y u k T x r q v P - k 1 9 m E 8 q j G o i 5 m H _ h m 6 B g w j _ F s 6 h w E p x w x F 8 h m 2 B _ 0 5 r D 6 5 t P 2 n 1 p C z p o 5 C z j u o H j q 6 1 C 4 4 n - G r 2 8 z D w 5 o h B z z u 5 B i x g l m 2 B 7 3 v 3 I x 3 - g D s p h k L 6 v w 6 P h 5 5 y P & l t ; / r i n g & g t ; & l t ; / r p o l y g o n s & g t ; & l t ; / r l i s t & g t ; & l t ; b b o x & g t ; M U L T I P O I N T   ( ( - 7 9 . 0 9 5 1 2   4 1 . 2 0 1 8 6 ) ,   ( - 7 8 . 2 3 4 8   4 1 . 6 2 9 8 5 ) ) & l t ; / b b o x & g t ; & l t ; / r e n t r y v a l u e & g t ; & l t ; / r e n t r y & g t ; & l t ; r e n t r y & g t ; & l t ; r e n t r y k e y & g t ; & l t ; l a t & g t ; 4 1 . 3 3 2 0 2 3 6 2 0 6 0 5 5 & l t ; / l a t & g t ; & l t ; l o n & g t ; - 7 5 . 0 3 3 8 2 1 1 0 5 9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9 8 8 8 1 4 8 7 7 8 1 9 0 4 & l t ; / i d & g t ; & l t ; r i n g & g t ; s 2 g k s y h n 1 H u 1 p g C k 2 3 q B r x r P h v 9 T z 8 l d 9 5 z j B r - _ Y - v 4 F 0 3 z J 5 r p n P y q 5 l K u v i - J i x t P 7 w j y G 7 8 k u D l _ m u a u 5 - x E h 3 q r T x 2 - n P - 7 r m X n x 9 h E 8 5 s H _ 2 j v O r j w 2 D g o l y B 0 2 4 Q g r 7 u I l x u 5 G v p g i E y j _ n E - 4 4 w G 8 y 5 7 C t k v G 6 v 8 z B 0 7 3 N n l p t B h g 2 i E v 2 t g C p x j R 5 l o g E h 3 - 4 C 1 i n _ R o i g w S 4 3 1 o E h i j W 4 - - h Q l - 2 0 M 1 1 y o G r s z l B q x h 6 D l s u k K 6 s q k C q _ 8 h B 3 1 h r H y _ x o F x g 1 4 I v g w h B 3 o j - D k 3 3 b w n g 3 C h _ j 3 B 8 k j i B 3 v 9 x C i 4 q c i o 4 t B l 6 p o I 9 t k s C s s l Y u 2 l z K v 1 i v B m 1 5 j B q v y l B o 7 4 4 B r _ n F 1 n x X m g j j G n - r 0 E - w 5 S n h k k D 7 h 3 v D l 3 4 m C 8 o h k J z x 6 p O 8 i r w B y s _ x G j 7 u k C h 0 q j B i y _ i D 2 5 s L 2 y 8 7 B k m k Q n w u k J g 0 g 8 C z 3 q V g 0 j k C 7 g m F 0 k z p C 1 n r 2 H _ - x 7 B 4 l z h B 5 r 5 k I s p o _ B y 2 s 0 C m 5 s z E h o t M g t w t l a 8 h r 4 X _ 6 t I s h k z D 3 w x V u 9 2 k B _ 9 5 J - 4 3 H k _ 1 d j 7 t G h t 2 m B x v j q B h l 2 z B x 2 t 5 D q h 4 o C 7 9 s I _ x n G n 9 4 J j _ p B - j x B h h f 2 1 i B _ 9 z 5 C 6 8 g Y x 9 - S 8 h n s C v 4 j W p 6 q l B i h 7 v B 4 8 v y B r r k T h h o H o 6 6 S 5 v 6 w B m t n v B w p x H o 9 - q B p 5 7 w B p 3 s 4 J 5 h o y F 6 g 8 5 C s 5 i 4 C r 0 - z B 2 i 0 3 D h 7 4 p D o g o J j 4 m O j x - N 3 0 k I s 2 x F 4 g 6 c - s t a t u 9 G 3 8 l k B g g 9 R k l p w B 0 9 u Y 1 2 g s B t 8 w R 3 6 4 k C l 4 u M l q 2 y C j 6 4 h B k u u Q u i - P r 5 3 H x i g i B q t 7 C 0 w 1 o C 1 n 0 n G z x 3 i B x j g 1 C i 8 m r B k 0 m _ B s q 2 X 2 _ 4 f t 6 2 m B _ 8 n P 6 9 v R 0 1 v E y - 1 b o 0 m R i 0 5 F 7 4 - B q - 5 K p 7 j G w w z q B 4 u w 6 I - o r s p K q g n 1 p H p v 4 t m C s m 1 5 5 C o m 4 - 3 E 6 o _ 7 D i 7 q h t D 8 3 _ g B k h k O v 5 z j B & l t ; / r i n g & g t ; & l t ; / r p o l y g o n s & g t ; & l t ; / r l i s t & g t ; & l t ; b b o x & g t ; M U L T I P O I N T   ( ( - 7 5 . 3 5 8 9 6   4 1 . 0 8 1 3 4 ) ,   ( - 7 4 . 6 8 9 5 7   4 1 . 6 0 2 0 2 ) ) & l t ; / b b o x & g t ; & l t ; / r e n t r y v a l u e & g t ; & l t ; / r e n t r y & g t ; & l t ; r e n t r y & g t ; & l t ; r e n t r y k e y & g t ; & l t ; l a t & g t ; 4 4 . 7 4 6 2 0 8 1 9 0 9 1 8 & l t ; / l a t & g t ; & l t ; l o n & g t ; - 7 3 . 6 7 8 2 1 5 0 2 6 8 5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1 2 1 6 6 4 2 1 3 1 5 5 8 5 4 & l t ; / i d & g t ; & l t ; r i n g & g t ; 8 m g o q - w 3 _ H q _ u 7 0 E g p h v n L l j - U 9 p w b p k z 6 B 4 v 0 X t z 6 n B 5 _ 8 h B - 0 g t C 6 4 g 6 C y n 2 1 H _ l k - C 8 g 6 n H o j u 4 E v i 3 3 B v 2 h h B s t k 7 D 9 p h r B 4 z k 2 E w s 2 l C 3 j s z B i 4 8 1 C x 9 2 P r x 0 4 F i k y R q q 0 I 7 j - - C 1 p - w B z l g 3 B 2 1 8 f k - l R q y _ X t x u M g g 1 v C u z g i B m 7 o V m z 5 P p q s G k y y d y p j v B o t 2 z B g - - E 3 0 3 U 1 8 w b m q x O j 6 p F u g t N 0 y 6 w 7 K o z - t B 4 - v 0 G 1 q s 3 b u h x s B 6 _ 8 g D 3 n 3 3 B o r 7 L g 2 o y G _ 2 y g D x s 2 - B j g u r C k l j q D j 4 g 6 B 4 6 y G 0 k J x 8 q Y 1 o u S s 8 k s B y 0 v X 1 s - b u 5 w n B r g 3 t B 0 q u j B 0 5 r l B y v q h C 2 q u n B m p - v m B s q p u M 0 5 y 4 O q m 5 i G 2 6 k U 7 y p g I z y m 5 Y i 1 v r G y z s w F k m v N u u p 9 B k 5 i 4 D 2 w 6 h E z o - W l 7 z n e z n 3 9 E w p u _ F w 3 p q B x u q r P w 8 j r H 8 v s _ K z 5 9 4 C n y z P v x v m F m w p g F 8 m h j i L v s 3 r v T 4 l x t 0 S z - j - o E s x r 1 2 I s 3 p 8 k K p 8 y l u B m n 3 - i B 2 h 0 l 6 G x l k y I 6 4 x 5 8 C k 9 m 6 w B q q n h W 9 r s 9 D h z h h l R & l t ; / r i n g & g t ; & l t ; / r p o l y g o n s & g t ; & l t ; / r l i s t & g t ; & l t ; b b o x & g t ; M U L T I P O I N T   ( ( - 7 4 . 0 2 7 4 9   4 4 . 4 2 9 6 9 ) ,   ( - 7 3 . 3 3 3 3 8   4 5 . 0 1 0 9 8 ) ) & l t ; / b b o x & g t ; & l t ; / r e n t r y v a l u e & g t ; & l t ; / r e n t r y & g t ; & l t ; r e n t r y & g t ; & l t ; r e n t r y k e y & g t ; & l t ; l a t & g t ; 4 1 . 0 5 8 1 1 6 9 1 2 8 4 1 8 & l t ; / l a t & g t ; & l t ; l o n & g t ; - 7 5 . 3 3 9 4 0 1 2 4 5 1 1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7 6 3 4 1 3 8 1 9 7 1 9 8 4 & l t ; / i d & g t ; & l t ; r i n g & g t ; v 2 0 r o m o - 1 H 8 7 l k W w g 9 4 M s l m Z x 3 x l c x p v v h C 2 s 8 2 P k z z 0 K n 4 x 4 D s v 3 I o q 4 t K _ p v w E k 0 s 7 u B r 3 t E 9 5 g L p z i 1 D 6 r 1 6 B 2 o 1 o H r v w 1 D p 3 p p P y t k g H k l p I 9 t h Y i r o d 4 w w 0 N p j n 6 O j 1 _ 8 F w w 7 J 5 4 7 u B u _ n Q q x 3 c i 1 h z B q p g 2 B k x u m J v y 8 v E r 1 w 3 D - 8 8 v E z h 9 o I y 5 i 9 h B l 6 0 h E s j 1 j B 5 5 s F q _ i b t s x - F 7 z h x E - 6 r a 4 y 9 2 L m l v x B m y h r H p j h Y 4 0 v h B n s v S l y y 9 B r w _ w D u _ z 6 B t j m I s s i V 3 i n l B n m j d 1 n 7 T 3 y p P l 2 3 q B 1 y u m C z i w e l h k O 9 3 _ g B j 7 q h t D 7 o _ 7 D p m 4 - 3 E w y h p q C p z y z 1 C 6 4 7 z p H n m 1 m _ K t q k U p n - u n M 7 g _ E v i p E 4 k 7 S 2 _ 4 n E j 5 i t D s m 8 g B 2 k g c 9 y l Q k z w W 4 h 4 _ I 8 0 9 N i y g S w z h E s 4 h F i p 3 3 B 6 q x J 6 n 6 n B - h q h C 2 w r 2 B o - s f u p n W l 3 2 t C q p y M t 8 u q B 8 u 8 I o 0 3 O g 3 w 7 B 8 x z U 5 m z k B h - l f w _ k c k w y k J u 1 x N 3 t r M r i 1 P y r w W g _ 0 V p j 1 3 B g 7 4 6 B m p i I 3 y 1 m B - s q T 2 3 0 6 B w n h I l h v S p 5 3 P u n _ r B p p n b n z w F h - 7 g B 3 8 k y C q 5 _ p C y i n _ B g p u U m 1 h u L _ x m K p 6 0 f 5 m q M l 8 4 e u 5 7 2 C r 5 g C z 1 s E _ r i Q g 3 4 g B - m z r m G 4 s 8 p O - n j 6 i B 7 w r G g 2 q M i 6 q q w C u u n 3 v J s 7 9 7 x H & l t ; / r i n g & g t ; & l t ; / r p o l y g o n s & g t ; & l t ; / r l i s t & g t ; & l t ; b b o x & g t ; M U L T I P O I N T   ( ( - 7 5 . 6 4 9 3 6   4 0 . 8 1 5 0 2 ) ,   ( - 7 4 . 9 6 6 7 8   4 1 . 2 5 2 2 4 ) ) & l t ; / b b o x & g t ; & l t ; / r e n t r y v a l u e & g t ; & l t ; / r e n t r y & g t ; & l t ; r e n t r y & g t ; & l t ; r e n t r y k e y & g t ; & l t ; l a t & g t ; 4 1 . 1 7 7 1 1 6 3 9 4 0 4 3 & l t ; / l a t & g t ; & l t ; l o n & g t ; - 7 5 . 9 8 9 0 3 6 5 6 0 0 5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9 0 0 0 0 3 9 9 8 7 6 1 1 0 & l t ; / i d & g t ; & l t ; r i n g & g t ; 4 4 x g j 1 y 2 4 H 3 i n q i J g 8 n p 4 I 6 j t b n g 5 s f 9 t 6 v G l l m v 5 B 5 3 k 1 e v 1 j 1 E h 7 4 u D g j i b 7 - s - C 4 n y x D 4 y - 0 F k 7 z o H w 3 g - B n 3 q 7 D w 5 g - B t 1 t K x n _ N 2 p p q B u l x P x i l Y 2 o 2 R 2 m 9 9 G g 9 y i C x 9 y z B v w i 9 D 2 0 j - B y k 3 g B 8 m 0 b i v m i B 3 r k k B z 5 1 d 6 9 u d x u 8 k B u q m E 8 1 7 B 8 4 t F s 4 i d k x v D _ 1 7 I l 2 x w D _ _ g d 2 l g O r v x k D 7 _ q K 4 1 8 6 B o j 1 3 B w o 3 V p x 8 Z 9 6 8 R l 1 9 G v 1 x N 8 h 7 k J x _ k c g - l f 1 n 2 k B 9 x z U n o 1 4 B k u m z D 8 i o e x 2 w I 0 h y F y z _ i C r z 8 m B k 3 5 j B 1 _ - d q i v N x 0 r a r v 3 f y _ n E 0 k u 0 C m 3 q n p C r 6 g l U x g i - L 0 p m j C 4 3 g w F o 9 _ H _ o 7 6 D l v w Y p p _ t B m 8 - D 5 9 i W p u p D y l 1 s C u 5 s 7 s C 8 _ n 4 k B i x _ v Y r s Y k 7 i B 5 y s w D i y y 7 N 3 5 8 i C 0 _ 9 m C _ 4 u k H z 7 4 t D 1 7 9 H h s 0 5 o J w 4 g n v E - t o 6 3 v B u n t 3 I 8 x 7 z r D r l s j o G 4 z u 5 F h 7 _ g x D n _ g 9 R u t x B - p x 2 B r v 9 V _ 4 w 2 d m 8 4 T 8 r k o 8 D 6 - q Q s k 0 v m C 3 w x n s C 0 s l 6 4 e & l t ; / r i n g & g t ; & l t ; / r p o l y g o n s & g t ; & l t ; / r l i s t & g t ; & l t ; b b o x & g t ; M U L T I P O I N T   ( ( - 7 6 . 3 2 0 1 9   4 0 . 9 0 2 1 2 ) ,   ( - 7 5 . 6 0 0 4   4 1 . 4 2 7 2 6 ) ) & l t ; / b b o x & g t ; & l t ; / r e n t r y v a l u e & g t ; & l t ; / r e n t r y & g t ; & l t ; r e n t r y & g t ; & l t ; r e n t r y k e y & g t ; & l t ; l a t & g t ; 5 3 . 9 5 9 7 0 9 1 6 7 4 8 0 5 & l t ; / l a t & g t ; & l t ; l o n & g t ; - 1 . 0 6 2 9 9 1 0 2 3 0 6 3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0 6 1 3 7 6 7 3 9 5 9 9 9 7 4 5 & l t ; / i d & g t ; & l t ; r i n g & g t ; 6 o r t g h u 3 2 B 2 p t 8 G h t t _ D r w 6 x B x k s U w i 7 H k j h z D m x u t B j 3 i J n 9 n o G l 2 s n I p u 0 H j j 1 J 5 i q X q s p M 9 g h p B v j 6 I 9 j 1 J o i 8 u B 9 0 4 R u o 7 Y m 4 z N 4 l h Z k i 6 a 7 i n 6 L v i k N g l t k B r - p 7 F z 3 r g G 6 9 l q C s 9 - I 3 n 1 I i n n p B s 6 6 J q 5 g q B r w j D w 4 7 r B t 3 4 r B h q 3 R i r s K w h _ Z _ r v m D 5 1 s a 0 2 i S z 4 h q G u v x i B i 8 1 Y - h 7 r G r y _ E 7 9 _ 3 B i j 9 Y h w v s C y h - h D 6 w y Q q t x E 3 n m n B t r g s C t z - p B u 6 g g D u p 1 9 C w x u V o r j h B 3 - _ E s u k h B k u 7 6 D l 8 q x B x m 8 I 0 x w 8 D x p 1 J n 1 p a _ l 6 Q q r 5 O i 8 o E 3 p 0 V j 7 6 X x s 6 l C 7 u h 7 E _ h 9 9 C 0 4 p u D o l q x C x 1 i s B j y 4 F p v 6 c 7 t w q C v j 5 M n 4 m s I _ h 0 5 C 5 w 9 n D 6 0 j 6 B 2 8 u w C 4 t 4 e o z t o B x 3 l i C m l 8 w F 0 9 g v R 6 l 3 M h z m m B 9 y q R q 9 n o B 8 3 6 7 C g y g 2 D z 1 0 d w l v J l s j D - 7 _ S v u 7 b 8 m _ 9 D v k k G 6 g y E 7 y 1 0 B y j r M n 8 r _ B 4 t l 3 B s u s U s p u 2 C 7 n 9 Z 0 7 2 L g w j n B q l o l D 7 j - P y 1 5 g C r s j k B w 3 y F i 4 6 n D 7 8 l o B 2 1 5 R 5 2 r V g _ x R 7 h t K q g r _ C 4 _ i - G g s h 4 D _ 3 i Y - 8 t Z i y k f 0 p o G 4 g 6 L g h l M 4 4 4 K 9 w k O w t q E 6 y h Q w w m E y 1 3 S 8 0 w 9 B n y 7 m C 9 5 j O m g 6 O 6 o j V 2 g 0 N w r p N o u o I 5 u 0 E r 0 t m B 7 r 2 c x 3 v p E x 6 o C 7 o t v J p r i f u q - m C l q 6 x B h o 5 y D l s q B 0 9 u O i 5 u E l x j 8 F s 3 p 6 C n q k L 1 n s G 5 z m i G y 8 z v D 3 k m q B i 6 r 5 K p - 7 6 J 4 0 7 B v 0 - N 2 y g g M r p 2 h P u p 0 1 J l w 7 6 C _ 9 8 y B g 8 j s C h i j J k z 8 q B t l s Q x u w g B 5 s 4 5 J 1 2 q I 3 p z F 4 s y h C _ 3 n q B j u 1 C q 6 v Q i n 3 q B u 2 l l B x g p D 0 g 4 I x 9 m M p 3 v r E o x s k C 6 2 7 E i _ 9 B x m i G s 8 6 p G r 6 t 8 J w 5 w l a 9 o 1 B 2 u p l D 6 r n k g B h 1 i 0 O 7 v r b m 3 3 2 D k p 0 b z _ n L - q h p C 4 5 i X 2 9 3 1 E g o z q k B v 0 z v S 9 h _ W 0 t 5 7 C _ 9 y C k 5 0 P i i k J t - 3 B - - h n C j r l n j B p 4 7 I 9 q 8 _ P g 1 j - C l m z O l t l E j 6 l B 0 n s N 4 r _ F k u l 0 C k v h M w p q C 8 7 m 9 D _ 5 l - E p r p 3 D j k r i B o 0 6 B 8 q q B 2 x q m F o m x o B - z 9 J 9 y 0 n B r 6 _ S n 2 6 c n - n r B m 5 q X w y x X 0 k q 9 B 8 7 g 6 B 5 - g 9 B m k k y F z o i 8 D _ 4 0 t B 5 - h V i 0 q 1 K 5 4 r o B 5 g h 8 C 6 r l H t 9 4 p B i 2 7 N z 3 s g M u 3 5 C y r 0 x B h x n 1 L 1 i k 6 c _ p t o D 1 2 x f 6 t i g H _ t 1 n B w 0 9 q B 4 - q 1 C t h 6 k C r 4 i a 4 0 7 g B h 4 d 3 g u L z t 2 j B w 9 w k K _ r u K j 0 3 U o - z 4 D m g p F p g 6 J r t w 8 L i r k P 8 w 8 D - 4 x P y t k z B t 5 _ M i 7 4 s J 7 0 2 d 8 s u D h o t 1 C t 8 i N g 1 5 U _ o r l F 2 3 u i D 0 0 6 h B 1 w 7 J m 6 p L s k l W p i q K y j 9 M r 4 x s B h 7 1 h B v 4 h z D 7 r w a 2 _ 9 i B j 8 w o B 4 7 u f j 0 t s B r j j Q x m o g B v m 7 D - k 2 g C 2 h o P 4 t 1 x B i m - - B 4 n 9 n B 1 h 0 9 E j z l k C y 1 0 S j w v k D i w 2 l B v t l j K r o 5 3 E 1 l m P s _ _ E u q z 7 J 3 3 g Q w h q 7 B n n n - N v j k s D w n 0 2 B 7 o o L w t k M 6 4 6 M y x j h E h r 1 T 9 _ g t B 2 p n 1 B j z 8 E k 5 x K j s k _ B o x q w B 3 7 n q C 9 u x l G 0 i 9 v B q s n u D g y m c p 7 l a 9 - 6 E r 9 x U x h w h B v n g 4 C 0 i 0 I j - n B g g Z 1 h 3 I v p v K 4 i q G 0 7 k V t 1 P 9 5 0 u B n r 3 v a t u 0 7 E - 3 j g C o - w C - l v O p y 0 r B k 0 - Y m t 6 7 B g - z o B n 0 i S u 8 x 1 C 4 4 - I 7 h _ W y t w j E 3 3 6 D _ o j P r 1 x m B y w 2 a _ o h L k s i l C q r 7 6 B o u 7 N z s 8 _ B 3 6 q T 0 8 1 g B 0 3 h h B _ 6 1 B u w o G u 7 n C i g k D v 2 m R p 4 4 r B 5 r 1 L s n 7 O y p n b g v v U t l 4 L 4 g 4 C 0 3 s D k 0 1 b r _ i H 7 - _ m C w _ p 2 G p j - 6 B _ h n m Q 2 5 u 3 B h g w n C 5 p r _ D g k 5 g D 6 5 3 C s r g C k t 8 Q q k h G n o s K t 3 2 J 5 9 3 g H 8 6 o R w t z 2 B h 0 v e p o 6 4 B 8 q r k I s k z E 5 o m O h z 3 n B - p l p F 7 v s z U i 5 U i 8 v _ B 4 1 4 h B t _ y z J z _ q q I 4 1 u m B 1 g _ 5 N x m w r B 5 v 6 2 W x 0 s 4 G j 4 q h D - 3 m K t u 8 I 8 8 z I m g k J k s v i F j n o L y m _ J - v g s C m m 5 v C x 0 j 1 B 0 4 q V i v j - D j 9 _ l B w - n f g z r h I z 9 _ 3 h B 3 1 q x C k j - O - m w k L m p l k J 6 i 1 U - 1 w m B 0 q i 8 J z w 9 x B 3 7 m 0 E j 6 x c y 5 7 C 9 6 m C q 9 w F 1 t n p B _ x i U s z l o C 0 n l d t 3 q z C g r 6 l B 7 v g R v z 5 K u t 8 N 5 _ x I 7 y t w C j 6 8 X _ 6 q a q g h P q z w J w m V 2 w 2 V 9 3 - E t 0 q u B - i 7 q B y 1 m N 0 t 7 K h o 2 p B w - x p E 4 z 0 b p q _ z B 4 o k X 9 5 _ 6 C 3 j 8 N 5 5 r G g - t M - o k J o w p g B _ h i L _ l r o B 0 o o O 1 9 r D p 6 t U 2 - w H 6 0 m e n i t E 4 t u C 4 h 6 I v 7 o h B h 1 9 P 4 n u h C w 2 h V l g k 5 N 8 w 0 F v i h K w 8 - I n _ w H - o - d - z _ F 0 4 5 I t 1 j p C i 3 k L l h l l F 8 - 4 - B g s 7 V 2 x m _ D m k v J y 3 p E v 6 k R 1 t v K 2 k 7 3 E q - u M 1 u 3 P _ x r k B t o V s 4 7 G 5 h u F _ o u g B h 4 p p B z 5 s J p 4 s P t r - r B q n n - B _ i r C o l k m B 7 _ t E 3 4 z h C _ 9 y 2 D x - 2 l D m k 7 x C r 8 y U t 7 v q E l 2 - J 0 m r H x - 1 2 C s t r n B 5 l 5 4 B q z u w B 9 u - Z n j n g B 6 o 8 U 8 9 r G - _ 1 v B _ g 7 k D y 1 o H w 5 - 9 C 3 4 _ F _ 8 k S k j m 3 E _ 5 u D 5 w 7 O h u o L y u x 6 C m u i h B 0 i o P 9 w 4 n C q k 1 j D w 8 7 J u h 9 x C - 9 r H 3 y t J 1 u 8 p F u 2 - Q w 1 t m B l 1 w M x j 4 Z 7 i i Q 0 7 v Q z u r v C y w 6 W w w 5 W q 6 n 0 C y - 8 F 9 u m L r y 5 i D g l z 3 D v 5 9 S v o k - B v s m a o 4 g t K o l s J m y 3 h E x 8 9 V x z l S _ m z y C m o r I o z v 7 D 8 7 v M x k n E h 1 l x E t t s t B 9 u x D z i h b u n 6 D x _ t Q g x 9 k B z o 6 h E 3 - g k B m _ n a - s 4 z B r 7 q u B k 1 2 R 0 z y M 1 t m K 1 l 8 k C z k h i B l j z R 6 z 1 Z 6 8 h c r g i l D _ 8 n w E g 3 i y B x s 9 j F p 6 l o J 3 y q E 2 h q F p o q y D m i i L n l p N i 1 u i I 9 k j L 6 6 u J q _ 0 m B 1 t z V 3 8 2 - C i 7 g d _ m n X g 2 y k H g y r Y - h l s B 9 z n D 0 - _ r C v 6 1 v C u m _ m Q h q y n C 3 n 9 f q 8 p X x r w L r l q F i 8 n e j y 9 G j k x 8 D h 8 g x B k s 2 8 B 8 s i G 1 z h g B h 9 z X 2 5 6 q B r m 0 _ D p g u 8 N z r 1 y L 8 w 7 j I _ i o W o g n k D t i v q D i 6 6 c 8 t t _ B _ v z L 0 j h 9 B w 1 w 3 B 4 j l q G 8 y h 2 J 9 g w 1 V p o w 8 B q 9 _ i D s k 5 q B q o i g F x n q v I 8 r h _ N 9 y 0 P 5 6 o M p - k P _ 5 7 9 F 2 u r n D 0 g k x D 7 k 5 B g h l 4 C t o z F u n w G t 5 v h B r k 3 s L n _ s H _ q 3 l k B s s 6 N 7 5 h T 5 u _ I u w p H 3 l 1 k K k p v c g 6 5 m B 7 8 i 8 C n 3 6 2 C 8 s 6 v B r i g F g 5 9 y B - k h P 0 p h 7 B 3 i j 2 E l z 7 N 8 6 2 O y k u S w r l r H q k v G h 6 p L 4 6 8 D 3 m 3 I p _ m i D 2 _ r 4 H x 5 9 1 F 2 p o O z r k m B w 9 t I _ n w k C 7 p r 3 B n p l t C - k s S s - j E h 9 8 0 D 8 q 7 p E t o i C 4 5 1 t F w l 8 Z r i 2 1 B _ x 3 q B r 7 x T 4 s m 5 C - w 0 5 E p v 7 V 8 u l D 8 i l J q y v d 6 5 x h B j 0 u E 4 p t N 5 z T 6 1 6 z B x u 9 t D t r 1 Q p u j p C 0 - 2 D g i y 7 F - 1 - x E p z k M _ g v Q r k z _ B - v _ d 5 7 3 F 7 t 5 6 D g i n g C u n 6 U 1 x 5 v E p r q P u 9 8 w C v 3 4 v B u r _ s L - n 9 2 B o 9 _ r C 1 y q E g g h o B x 3 - 6 F p j l V 3 h u O 5 t 5 v B 7 q 2 9 H - - 3 i B u z o n F r t z h H 1 0 m l 5 B k y k z B q o v g B t 5 o G n 3 k f 3 3 6 M 4 u z H u t 9 h B y 0 8 H 7 2 o M _ t h n B 7 x k m B _ 4 4 v D 3 6 y H 5 t r N 5 x 6 e w l 8 H u 5 4 M 8 k 7 S o i 9 B p 4 g X x 1 8 W 3 n 0 I g x q W 8 g q I y i 1 9 D 2 t t G z q h g B s 0 t v E 2 o w O m 2 n F 0 r z i E - o 1 Q h 9 s d z u 8 L - h u r C g 6 1 I p 0 h H p 6 y v E s p 2 H i 4 2 j B y 6 l X 4 4 7 4 G p w 5 j B o h l O 4 r 9 7 C 8 u 4 r F _ t r T 8 _ i t D 2 g i T o 2 j j D 1 x w x D s n k i C 6 x t U 4 l 4 S 5 p l z K 0 j p G l p g 3 B h - i Q p 6 u 1 C 5 0 v g I 4 i 0 E t - n M x n q L 6 p 0 W j i t Q 7 t g D 4 x 1 F 0 i m F g 0 - a y j g G i 2 9 z E 4 o g 2 C l 3 j G 9 z 4 5 B k w 6 N n m t H w o x k C o 4 - i B g g 7 - F q k l H 8 8 9 E _ t _ H 0 3 p - B 3 w j l B - p w _ B t 4 k X - 5 l k B k v q B 2 o 7 2 C 0 w 6 W t 7 h S 7 k x 2 B 2 _ 3 E s v l o g B 2 s 4 b 0 m 4 n C n n 3 H 2 r s X p m s b u 1 5 9 F 8 0 6 a m 5 i H k j 5 Y 8 p q v E l 6 v F - i 1 J 6 v o c w s 8 W l 4 2 G 6 0 p Q 7 4 x r E r z i _ L 8 0 i Q s y j P 6 5 x 5 B - t _ h B 4 t n k B 3 z _ 3 D s 1 8 X g g _ M t g 6 L q o 1 j B 7 z u S p 9 5 F 7 n i m B z m n M j 6 h E s 6 _ i B 3 k v M 4 6 z W 7 3 s C 0 o _ I r z k N 4 k y 7 C 9 g k 0 C 7 q g 5 B 3 s p F 6 z 4 G r o r 8 C - u g F 8 j 8 F l g h v C - 3 8 O j k 5 x G 3 m y G 4 2 2 G 6 r r 7 C 6 6 r C n 4 0 g B w 5 i H 5 - n j B r q x Y s 5 s s B x u 8 d p 9 r q M r u r - J 6 6 6 l K z i t 5 B 2 y t j F l _ h h B g x 9 u B j r j Z 0 i 8 h F v z o g B i 6 3 L 3 r m k C w 0 p F 1 x j N g s k F n _ 7 M k 9 5 y B u p x - E w g 3 v B 3 _ l W - z 4 x B j x h r K i 1 k s B k 2 1 F k 1 1 P 8 n g E i m v H o n - Z r 3 y 4 F o w 3 q B _ x u 7 C 9 5 1 h C x r r 6 B z q y P q g i g B h 1 o W h k t 2 E 9 u _ h C 7 - y L 1 8 t i F z o m F 8 r Y t 5 u Z - x 5 U 0 g r v E j n h c 8 l 4 M k l - P o j m m B h - 4 e 1 w z 8 F l y 0 a j k s P 0 0 j 4 B 8 _ t q C n z i s B w g h y F 0 _ l T l 7 o f j v w k D t i z D _ g 7 f m 6 _ M y p v 9 E 8 i 6 P p v 9 V _ 5 v b 8 9 8 E h 0 0 6 E 9 1 9 t D k h i Z 2 8 6 0 B 2 6 m l C z k r I 3 o y q C l j n O q 3 5 v B 3 7 j v F w n q m B v q 2 i B l 7 5 p C k h - k B 5 9 r J g z q G l 1 6 p C p u j E 4 q 7 r C q h 1 Y 3 3 - L s v p B z j 8 y E v w t Z 0 0 1 1 C i m k G s 0 o O 1 p o P v l w v C j 8 k X _ h z - B t 1 2 s B o 7 j 5 C 4 p 7 j B k 2 8 m B s q t C 0 3 3 O p m z N g i l w E 2 u m E 1 2 s e 4 y g J h g 5 0 E p - 6 z C q 1 i c - k s c y 3 n H n 9 h m B 6 - u y J v t u s B y u h 1 F p o 0 v B 5 l o Z o 4 8 _ C 7 k p t C g k y v B g 4 4 z B k 6 q 3 D y 1 h l F l 5 1 M x n w Q x w n m B 4 u j 7 E 5 n o F 8 - v Z r 1 y q J z q w h B 0 s r X h p m H 9 q 7 O 9 v r d 1 1 6 P p u t h C i w _ h D o w 5 X z - v o C z u q y C v y u o F p i 2 l C u g 1 Z n h g T 8 5 0 P v m v H s z t k C 8 s r B v x n s E h k 7 o D n 0 t E 3 q x K t y r H 6 n p I s 5 g t B k 7 k 6 C 0 k i a 1 v j g B 1 t n D t - w K m l l S 0 9 w T z i 8 T r m 9 H l 5 v 0 M 2 3 q F 0 o v b 0 2 3 f 6 r g M y k s D 1 2 n S x w w g B g 2 q D x h l M p i 5 F 0 u q D o v g _ C t 0 l O 2 n u D - 2 _ v D j 8 u z B 9 h u i N 9 k 6 D 4 h h W i o v d 3 6 0 M 2 p u g C 0 h 5 3 D x z r Y g 9 9 Y 3 i i P s u i t B 7 3 0 k U r h v N l n v I _ - r _ B 5 r 4 c u 3 - S 3 t h g B g 3 4 l C 5 5 o a _ t o f z n g D o 6 o X g i 0 g B g r q t K 0 - r r B 2 8 z K y m n Q t m _ L v 5 k R i q 1 u C y q v N s 3 u L l 9 r v E _ 2 q X s - _ M v x - P o g x 6 D 2 y 0 r N y s 1 e k r 6 r D n g u 8 D q o k U w w q W 0 t 6 8 B o 6 u y C v g 1 n B j _ g H q 3 u D n 6 r e i _ - R 5 q j S 4 7 q H 7 s - B l g i q I 4 g w T 3 7 v 5 s B w 8 j - D v q l s B 2 w v Y l r m t B 4 q 3 O 5 i 3 w C z u 8 o B 6 5 7 L k 5 t K 2 u u K x 5 l N l p z S l v 2 l H y 8 p 4 I & l t ; / r i n g & g t ; & l t ; / r p o l y g o n s & g t ; & l t ; / r l i s t & g t ; & l t ; b b o x & g t ; M U L T I P O I N T   ( ( - 2 . 5 6 4 7 7   5 3 . 6 2 0 8 2 ) ,   ( - 0 . 2 1 1 0 1   5 4 . 6 4 7 5 9 ) ) & l t ; / b b o x & g t ; & l t ; / r e n t r y v a l u e & g t ; & l t ; / r e n t r y & g t ; & l t ; r e n t r y & g t ; & l t ; r e n t r y k e y & g t ; & l t ; l a t & g t ; 4 7 . 4 1 1 2 9 6 8 4 4 4 8 2 4 & l t ; / l a t & g t ; & l t ; l o n & g t ; - 1 2 0 . 5 5 6 2 6 6 7 8 4 6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1 0 5 9 6 2 1 0 8 3 2 1 8 0 4 & l t ; / i d & g t ; & l t ; r i n g & g t ; q y m 1 s x m n - P 7 q u 8 z N z p v n 1 F 1 - 5 g j B z v 7 u D s t o Y 8 p 3 w N n 4 x m C 8 3 u T 9 x 0 _ B 2 j 0 z C h m t n C 7 4 - 1 C 0 7 q - C u x t 6 O j w o j N z k l 3 X _ m g _ B 9 w p b o l 1 x Q i 3 r 5 M 1 0 p r B 5 z 7 g K u _ h m T n h t x C 5 o o q C 2 g 8 P m t l n E o 3 - m F 8 t t m E i 7 u k b 4 3 y _ J 5 l 1 2 C r n 5 - h B 6 p 5 j N i u v r S z i 5 u L p 8 x 5 F z 6 9 i L r 4 8 p H s o k D _ h i D o 4 7 2 B r m w _ D 6 i 0 6 B n p r 7 D g k q m G w t z w B r q 9 k B k r k k C m q 2 2 H 7 k m - D - 6 5 V r p z 4 F u o l j X l 4 4 q B n 2 _ h J g _ 4 1 E 5 t y 1 E 7 7 h u G - p g s - C 3 l n s F z u m 9 M r t t e z 3 v s B z t o - n D 8 s p x H y _ r X w o r l B w u 2 q B t v i m F u 8 w _ C q 0 3 - G 0 - u 8 N p p s 2 I y o n - Z z 1 p 9 L 6 s 3 - K z _ 4 i I n y 2 X s 5 1 o H g t v z K t 1 - 4 C m l z J k w 0 v J v 4 y 1 E 0 w g x C 3 o 5 j G r j s 8 C i i w _ t Q _ r k M g 5 8 E 6 u 4 4 C 0 m 8 R - 9 q T 2 6 - J - y 7 s D j 7 y I l 5 y O 8 5 9 z K 8 r s 3 B z u q z B q g 5 X 2 6 _ o E k u p v a 6 n i n B 5 w w 6 D l z 4 8 C k z l I q x - T 5 u x Z v 0 7 d u u m S o 7 z k C p o 7 W k 4 v S 2 o l K w 5 2 6 D q l g J 8 x g Y q 9 5 B o r u i B 3 x i P k 9 5 W 4 5 l u B - 5 3 v F 0 y 0 o B 9 6 z k F n q 3 t D 9 3 u v C w 1 _ P o 9 4 o C 8 n n R v x 4 C h s u M u i 0 P r s 4 m B y n - V - z 1 x E y m _ e 1 m k h B 8 z y - N z 8 p x B n 1 k p B 6 y 7 g B i i z n B s w x d h 7 8 9 C j y m 5 C j k g G v 2 t 5 F 8 i h p B j 6 n Y 1 m m P z 5 u t B t u z O t s - X 4 7 9 R k x 8 J x z 4 I o z y 0 B j n 7 l B t _ _ w B m 7 5 r C k k g f n 1 k u B 1 4 8 N r h 0 9 E z 0 k S 9 1 p d h z u h B n y 7 L o t l h C 8 6 5 f k q 3 c z r g 6 B z h 1 o D j _ t x F _ 7 m 8 E r q x w E r 7 o n D 7 p o 1 L g l o l B 3 r 2 6 G u o y M y v 6 H o 8 t V w i g Q p u 9 u B 7 y k _ B 0 s 3 r C 6 m 3 w C o 3 6 n B 3 8 z s B i u k R i s i q E v i z w B 0 9 2 t B 2 s q I 3 g v 2 K 1 r m P - m v l C r n 9 D h m h v E z j k 9 B u v 4 K i g w Q 3 6 z O p 8 n T p k l h C u k 2 2 D i m i s C 9 q 8 m C u 5 y G 2 k 7 f m - q 0 B 8 k q W u o o a r l w E y w l q K s _ h c 3 j y i D m 2 y g D j t z U j x l a j 2 v 6 B r m 1 u B o u r 5 H v k 7 G t i z Q 6 j p I j r 7 z B q 5 8 5 B w g _ O x 4 0 2 E q 3 z B w 2 8 P z w y S 6 4 n o C j x q a k 6 1 q D m j n F z z o p D 7 s q 6 B s x 5 F 0 p k E p 9 j m D r u u z C h 5 _ 2 B 5 y 3 g H r t q U - h 5 x C r y - j C q n y g B 9 o n q B 3 0 3 J g r y J j u h n C 0 2 - y E 7 o q p B v i q g B l g 0 T l 9 - o C g r o z B m t 3 V - i p k B r p x L w m y 5 C - s v n B g 9 6 b 8 4 u x C - 6 1 1 C k 5 l o B 3 m z K t 9 1 p B 7 o 1 f j j 7 l F z - r q F h - h 1 B 4 q 0 R 2 l 5 w D - 9 r 0 B 1 9 i z C o _ l q B x r s u G - 6 q L 2 l - t B q g 4 _ C - 3 u H h - h 2 C m 6 2 D g _ h 5 C y n g E t h q 4 C 1 n _ T 8 0 q j F - m r H o 1 h V m j z Q 1 7 k v C g k m o C 4 3 g w B g r k k B 9 w - N 5 6 n m C 4 2 q i B y q 1 j D _ 7 k I k z o i B r 3 _ v B t q 7 R 9 5 6 7 B z 8 p J 4 r v g H o j l u I y r 5 C 0 j 0 o D 7 z m I k l o s B 6 y o 0 C h r 7 L h j 4 P n 1 n 7 C x o 3 E m 3 n V 6 2 1 _ B s y 0 m C 0 3 h j E m 0 6 n B 7 t 6 _ C 4 9 g 2 Y r k 0 a h i i 4 E m r 6 0 E q v - H s 8 7 L z 7 6 3 B 3 m q R 0 u 4 R y 7 x x B l _ 0 x B g r 4 z B r m o O g l 1 S 1 1 j t F 7 m s g B 9 l 4 y E _ - h h D q z h a u p n o C - x w 7 C 5 1 j L k 7 p G r p z 9 B 8 g o q C 0 - v W 5 0 j b 5 0 h q E 6 0 j t H 1 h r z F 5 h q T 1 j l q C 4 z s u B _ r w c _ - m e q _ 9 N u 1 m o B k l k 4 B s w - I j - y c q k 3 Z - 1 7 K x p - 7 B 1 6 v 9 D 0 v n L y g k c 5 v 5 3 B 0 _ t w E j 4 2 z N j 1 m n C l 0 1 Z _ 9 3 s C 4 q 0 O v s 4 7 D 9 q k W h j i 8 B - _ z Q 7 r h p B 4 - i 6 E o j x M x y 6 2 E - v z L - j w 7 H 3 8 o M - l p 0 F t 9 0 5 D g 7 k x C 5 u z u B 0 2 j O y s l U j _ 4 n D _ 6 6 e k w 1 o C - j n x F i l 0 r C 7 j s k D s 4 p 7 F l h 2 K i h t I 0 x q Y h j j k C 7 v i p B i m x W 2 v x r D h _ y K h u y d _ l 0 H 7 j o _ B r 6 z v C v k 6 f _ 7 n g B o n i I j p 9 O y q z q B 1 o s 9 B 6 3 4 2 B i 4 3 Q o 8 u y D 9 k q J l h p P q s v G 4 s 5 l D l s p M 7 j 3 E 5 w 6 t B h p 6 u C z w - 1 B y q w i C p i - z B o 0 n 3 K l n _ y F y m h q C 2 h p 6 D t _ z h C 0 w x S g s i l B h q z W 9 p 2 q B 0 q m x B q 1 v j C j _ 9 v C i o i V x 5 i n B - x w r F i _ q n E w 0 - 3 N o h w 4 D n x 8 b g 4 1 X n 2 z M r p 0 Q y - 1 L 4 y x 6 B n 9 u p D t 3 t R p 8 r F v m k Y m x y o B u 2 n x C 5 l m X 1 6 3 L r n y _ B j 3 p - B p z k y C v k 1 I 2 m _ - B y 5 y f n u 5 K u h g 0 C 1 x z j E o j 5 k E 8 z r s K 5 t w l B _ 9 k h C y v - r B j m r g B i k i H p k r u B 5 8 o c l k o u D x i 5 l F 7 v u t C h t q n B g 6 4 q C r i p p C x h - J o q g f x 5 3 k B z m _ R 8 - r _ E l - h o F u t g t B 1 o - j C q n y Q j o j f i 5 u J 3 w m O n s h G p k n _ C o k 4 O z 7 - m C g l 4 j B 8 _ - O u 0 g l C k 7 x F 8 3 - j C y s n Q t 7 6 U p z 4 s B _ u 1 k B l 4 j G 4 m l 1 I 3 l k v C 7 w z j B p n x G _ x 6 M t k k T m 9 l j F g x _ k C o p 2 h B h 4 - u D j 1 w E m j - I g p 8 y B i 7 x j H 5 7 0 n B g 2 8 X r 4 g D u s r _ C 8 z 2 G q t w 9 C 4 - x M q 4 g j B 3 u 4 s F 6 1 x H y 8 g Y 8 p 5 l C 8 l k X z i 6 _ B v k 4 I q 2 w p E x x 3 5 B q i x a q - p 5 C 4 7 o 7 E l u z c s h l h B 2 8 y i B y w 8 w B x s 6 L p o - 1 B - i x L 7 3 g 3 C o j z U 8 j q F t l j S n 0 u q B 9 x k C x - 9 e t 2 m Q w 2 p K 1 i 7 n B 7 h 2 m B v v g _ B 0 r z q B v h u 0 J y r l s C l r 4 O _ r x Z 5 9 0 z B y g 8 H 5 m 8 C x 1 - g H _ r w r B 6 m 6 p I 0 o j k B p o t 2 T h p i j D 2 u - 8 B w - q 2 H l h 4 _ B 6 m m j D 2 5 g m D v 6 3 H m n h l B h m s V 3 _ 8 d 3 4 i n F _ t 1 e u 1 x w C _ g u w B z w x U x 1 o x C 8 1 v g B 4 4 _ j C u z 6 - K - q p g B t t 7 x B n 7 - M 6 v z i T 8 8 6 U k p 0 7 B o k q 5 G u s - r B p _ 2 3 B v 7 2 G o u q 1 D p l q t H o i 6 h B w t 4 S h r z v C - w s d t 7 j a y 8 v 2 B 0 5 4 m B x s t j B j 4 c 8 5 w y I - j s P v 1 i y B v 1 p 5 D 3 _ y 3 C h 5 _ r B s t y 7 F y u _ s C - u 1 U - i o l B j w p 3 C j u t T 2 q v 8 C 4 t u G i u 4 G - l n P h 1 r - C v 6 n j B l k p g B 7 w 9 L q o 8 V 4 t w i E t y x c m 8 9 d q x 8 s C t k k n D 5 r o P r 3 2 I 9 j r V q t i 1 E 9 v r 6 B 7 0 _ L s n q u B v 4 2 w C r m i O h j p z B 5 s r w E 0 1 3 1 B m w - R x t 1 N i 7 6 g L z z o r F q k 1 X j x h h B n q k M z q 1 H 5 _ k X p 7 2 p D v n - y B 8 2 p r C 2 4 1 u E 3 i 6 M 2 - l I _ 3 u V 0 m _ d 8 m h h D s - 0 N s g i Z 1 0 u 7 E r q i n B 9 k 1 r X v 8 u y B 4 j s l D v q w n S h y n M & l t ; / r i n g & g t ; & l t ; / r p o l y g o n s & g t ; & l t ; / r l i s t & g t ; & l t ; b b o x & g t ; M U L T I P O I N T   ( ( - 1 2 1 . 1 8 0 8 9   4 7 . 2 6 0 8 6 ) ,   ( - 1 1 9 . 8 5 9 9 1   4 8 . 5 5 0 9 2 ) ) & l t ; / b b o x & g t ; & l t ; / r e n t r y v a l u e & g t ; & l t ; / r e n t r y & g t ; & l t ; r e n t r y & g t ; & l t ; r e n t r y k e y & g t ; & l t ; l a t & g t ; 3 9 . 9 7 3 2 0 5 5 6 6 4 0 6 2 & l t ; / l a t & g t ; & l t ; l o n & g t ; - 7 5 . 7 4 8 4 5 1 2 3 2 9 1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0 6 5 1 1 8 4 0 5 5 5 8 2 8 4 & l t ; / i d & g t ; & l t ; r i n g & g t ; q s k 5 9 m k l 0 H y u u _ u X g t x 0 h Q m z t Y o g 2 i 4 B 1 4 w o e g q t 2 m B - t 3 o g B u x p k i B 6 x 2 8 c y m l 6 M 9 q x X u 4 z t F w _ 7 w D x u v m F l l o J s _ t 2 C i 5 p - F j t y C 6 w 0 F 6 x m F 1 w h D 0 2 p L y k 2 H r q 5 y D 1 l l j B 8 x y F 6 4 k N p z r 3 I 0 m i O 2 w o G o u 4 L x o l 2 D i q j y B h x w v C l o r W 0 s 3 L w l z N 0 l k 3 B i r i 0 D - 2 y N 7 q 8 H l i 1 r F m 6 t b m m z O w m 8 o B 1 r q N 8 m h 9 B 3 q k h 6 J k q h N z q 0 M h n 7 F 1 5 1 O 4 9 _ V v i 2 z B 1 5 g x E 1 3 o w 3 C 1 j y 8 L m 6 0 4 0 D m u 6 h D 0 8 r h b t p 2 1 Q 1 s 6 i W u m _ y M g v k l B i k w j J 4 1 0 j B v r p u B p p m c 5 5 h r C t o 8 h B o 8 k U l 3 8 y C j 0 s O p q 6 Q w v 2 w C j z j p J - m v q K s y 2 y C y g r f t 9 9 8 E z 2 7 e l n 3 n B v n n 5 I z 3 x Q 4 n m S 1 9 3 3 B n 7 o q C 8 k 2 x H m h 1 2 J s 3 n y D z 1 h m D 0 k 9 X o h y S g i u 8 B h u p I 4 g j 2 B n 3 h Q 1 o 0 h C w 2 w _ B h 6 8 3 B - q 3 u Y 5 v 8 f w h 3 Q 5 m g L w m s - B - g p Q 3 u r l B - l o S x w u k C 9 h 0 7 g B 1 p j e 5 k p w C q j - O 9 w t 8 N 5 7 t - D 8 x 4 t 5 C 7 i y r i B 5 p t U l u 0 e r r i 2 1 O i z 3 1 8 E q w 9 t B p 5 6 m R y 6 3 f t j 0 y e 5 r m Z - o 9 k p I 1 r v M 5 9 x r H n 6 w r G 9 s 9 t D z - 7 T - - h Q 3 5 6 I q 9 4 V _ k 3 C g o q i B 5 m _ _ D - t u R g 2 j H 0 6 q n C 1 h x L 7 7 v D l t _ 5 C p 2 2 q B s 5 w t B y i r j B j 2 j a q m 3 3 B _ 6 n h C y _ y D 3 u q R z g p r C 8 j m 8 E w y 7 v D l m v h B n m s D _ g v k C 7 4 0 B z t i L p g x l B 3 _ 6 j B j _ y H _ z x e z v y G 8 8 o j C 0 z h F 6 w k 4 D - r 2 Y x _ i F v x 7 T o l 9 R j y 6 t B p x v 6 B 3 1 x I 2 2 k h B 0 8 - d _ g 5 U r 2 0 G 6 t p g B o 4 p w B z k h o C m 7 2 q E 1 4 h o B 9 t i 1 B z 3 w l F l 3 v 5 B k 7 q W v _ y o C 7 v 8 k C j n 3 2 B 2 i n j B u n n w B j m n Y o o x y E 3 q t H j 8 q G r m 5 g B 3 6 s I m o - v B n 4 s I l v w H w j m n B y 9 8 r C s p v P - j t E 6 i g Q 0 4 n M 2 _ j k B h 7 5 F z i 3 N & l t ; / r i n g & g t ; & l t ; / r p o l y g o n s & g t ; & l t ; / r l i s t & g t ; & l t ; b b o x & g t ; M U L T I P O I N T   ( ( - 7 6 . 1 3 6 6 1   3 9 . 7 2 1 4 9 ) ,   ( - 7 5 . 3 6 0 6 8   4 0 . 2 4 5 1 1 ) ) & l t ; / b b o x & g t ; & l t ; / r e n t r y v a l u e & g t ; & l t ; / r e n t r y & g t ; & l t ; r e n t r y & g t ; & l t ; r e n t r y k e y & g t ; & l t ; l a t & g t ; 4 0 . 8 1 2 4 3 5 1 5 0 1 4 6 5 & l t ; / l a t & g t ; & l t ; l o n & g t ; - 7 9 . 4 6 4 4 6 9 9 0 9 6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5 6 4 6 4 0 8 1 4 3 6 6 8 6 & l t ; / i d & g t ; & l t ; r i n g & g t ; - 8 - o j 2 y g m I q i z j C o k 0 j C u 8 2 M q r 7 R u _ 1 W t w 9 E m o s r D m 6 - 5 C 0 r k J u 9 9 W h 4 3 v l N z 7 u g 0 h C i 3 1 Q o 1 r 8 F q n s i 8 L z 9 _ l M 8 0 h y N 3 6 3 0 r C o l 8 O 1 6 x B 8 y g h K 9 8 i 1 G 4 4 5 3 L r 3 1 m F v m v 5 B 9 j z 9 D k i o L g 5 m d 3 t q r E 7 h k j M 8 8 h 8 F j h m I g 2 8 O 0 n 5 n B o v 2 a j 6 4 q C y u u q B k z q Y 8 8 2 H u 7 t 3 F 7 h j q E y 0 g n B n u 2 U j 1 9 S o 5 o j B t u 5 L m 1 7 j C 1 0 w M 8 n 6 g B h - 0 L i o - N 5 l w d x m 7 J _ v z j B k p m n B r u 8 V s 6 k u B 8 i g c v i - M g v m w B - n r r B 7 3 r G k 3 u q C v g h V x j 1 1 D i _ h L 6 u 2 7 D - p y Y o o 3 h F i 2 3 h D 3 6 l G 8 s t o B 8 h m E u r o r C v s u D 7 p z G 7 o 9 i B 1 z 9 j C i 2 - o H - i v 4 E p 2 w g C r w j - C r q i n C 1 7 r _ B 5 q y V u x _ p B 9 1 k 7 B _ y - 7 H l z u t B y j p p F - o 2 Q o 0 4 3 B i 1 8 w C 9 o r g D t 3 8 _ F i j g r B h o x z P q p i e 0 8 h p B - u o 8 C s h p y H l 0 l v I z 1 p g B 2 k o V g 7 k w C x w g p G n 6 3 M s _ o Y r 6 5 j E 5 o _ w C 4 w - h B s 6 w O 1 h g l D j _ h g B 0 g v 9 H u 6 y 5 I 5 1 7 m H g m 9 r B 7 z 4 n E i v y g B - q h 2 F 3 0 g i G 3 s 7 j D h g 6 g F h o u q Q v r q Q u r t m E w h n O l 0 7 s D t r 7 K 1 i q o I 2 u 7 9 a 7 3 v u 0 E q o u x 6 j B w m u 9 H p v y 3 Q 5 s 2 - C u x i - P 6 t r k n B 5 i p 1 G 5 r q m E o p 4 o E p 8 v g C l n m x H s s l 4 D 7 k n w D y w 0 i M 3 4 k R 9 o 2 u B p n v f t - z f 6 v o s I p 2 3 Z j 7 _ G m i n K 2 4 7 k D o s 1 1 B 0 n s o C y 4 0 K 8 - g a z p j U m h x 2 E k 7 0 F 4 o i 8 G u r j C 4 m r b s 3 4 u E v n 5 1 E 4 3 - t S n 6 _ h g B 5 z t q E r i y k E t r 1 m C p 4 v g C t 1 s V j j q J n 3 x K & l t ; / r i n g & g t ; & l t ; / r p o l y g o n s & g t ; & l t ; / r l i s t & g t ; & l t ; b b o x & g t ; M U L T I P O I N T   ( ( - 8 0 . 0 4 4 3 0 9   4 0 . 5 7 0 7 9 6 1 ) ,   ( - 7 8 . 8 5 8 8 8 8   4 1 . 1 2 5 0 0 4 6 ) ) & l t ; / b b o x & g t ; & l t ; / r e n t r y v a l u e & g t ; & l t ; / r e n t r y & g t ; & l t ; r e n t r y & g t ; & l t ; r e n t r y k e y & g t ; & l t ; l a t & g t ; 4 0 . 9 6 3 0 1 2 6 9 5 3 1 2 5 & l t ; / l a t & g t ; & l t ; l o n & g t ; - 7 7 . 0 6 2 0 1 9 3 4 8 1 4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6 5 0 9 1 2 5 1 4 5 0 6 7 6 6 & l t ; / i d & g t ; & l t ; r i n g & g t ; _ w q 1 1 p s - 9 H 4 o 0 i F q - o v Y g _ x w h D t 6 o q t G 4 z r j d r s w _ 7 C - w m p E 3 _ l j B 2 2 t R l s 9 L h 9 k Z n 6 v Q j 0 r K i k s F 7 _ 6 B 1 s h E y 6 n D q j 7 M i 5 7 2 C 1 r 8 G m 1 6 L m y v p B i t 9 G t _ - M x w s O _ m t k B o g X v r 3 K 9 p q G 2 5 s C 3 l 0 B 7 6 j F g r 6 D x 5 m M 2 q w H - s v t D - z 3 J s k w H l j 8 6 O g z m g B t - s h B 7 5 3 j B w o n t C o 5 m I w w 2 K 9 w 5 m B 6 2 u y C 4 j 5 Q v 5 g p B m u t 3 B 6 s p D i q t 5 C s 7 - 4 B 0 p g I w _ q H n 0 E u 5 z J 0 z - 4 B 1 4 q Q 1 q z I u v - d o i 7 N 4 y 4 C j 8 6 p C z 8 u r C y j 1 D 5 q 5 H k k l M 2 6 r F r - 1 X x j x N 0 p 2 w C 3 g o S y 8 2 I x 8 v q K r r m f 0 3 9 R z g R 2 m g D m 9 R k h j s B u 2 q G g s h D w j y G 7 y r O z 7 8 3 B h q H 9 j 3 B t 7 H _ p x C _ 8 o B l 6 7 C o 4 0 r I r _ t H g - n M v n t K u r y d p v r a 5 k 0 F s w n y D m l 3 F z y h F 0 z y 7 E y 0 o j E h n 5 U 0 2 1 H k m v 2 B o m w y C - 0 w 1 D 2 j r y B s m s B y 3 K 0 w q h C 1 n n U j _ k p B i i F t 5 w a v - 7 O 5 9 l H g o 4 G 8 h y B x r m M j k 5 r B s 3 n j B v 9 N 4 - q C 9 n r r E 2 k 8 g B u q 5 n D r v 1 S 6 1 k w B 6 w y 1 C p j 9 L - 6 l j C 0 x 8 F _ r _ M 3 8 2 2 B y i n u v C 2 l t h I n y g j i C 5 5 _ _ D u h i 5 z D 4 j k 8 E 6 n 8 3 t B q - - t O q 5 9 v L h o x E g p 7 1 k B 6 7 g t v B 0 u 7 k F y y r r 3 C _ 5 4 o g B x 8 _ s u B w h u o s F i u u v F v t o i Y t 2 k 2 B m g 8 6 a & l t ; / r i n g & g t ; & l t ; / r p o l y g o n s & g t ; & l t ; / r l i s t & g t ; & l t ; b b o x & g t ; M U L T I P O I N T   ( ( - 7 7 . 3 6 4 1 7   4 0 . 8 0 7 4 4 ) ,   ( - 7 6 . 8 0 0 2 4   4 1 . 1 4 8 8 2 ) ) & l t ; / b b o x & g t ; & l t ; / r e n t r y v a l u e & g t ; & l t ; / r e n t r y & g t ; & l t ; r e n t r y & g t ; & l t ; r e n t r y k e y & g t ; & l t ; l a t & g t ; 3 9 . 0 0 8 1 2 5 3 0 5 1 7 5 8 & l t ; / l a t & g t ; & l t ; l o n & g t ; - 7 5 . 4 6 7 4 6 8 2 6 1 7 1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7 5 1 5 2 5 0 2 1 6 1 4 2 2 & l t ; / i d & g t ; & l t ; r i n g & g t ; 7 w m t 2 i n 2 u H j u - w 9 L m o 5 k U y 4 q k E z - m m B x g v i C 4 2 v 0 I u 5 j 9 X 1 u 3 h B 2 _ j V 0 r 2 p B 6 k w N u h y i B l j 6 S 1 x z z B 4 o n o N j v k 2 B 5 g m u F q t 1 9 C k r k V v v 9 w B j 4 q C _ 5 5 P n h x G w o 1 G r j 1 m B 8 2 - G o 2 m F o 7 j L j y 8 G 6 s 8 D i o i c g - t b s m g Q 4 r z y B 7 y t H - z 1 I j h s h B 1 p u y B m g o n C 6 m w X s q i P s o 0 h B 5 i g p B 9 j r 6 D y z _ p B s i 4 1 B r 5 5 8 G k 2 7 E 4 q 7 4 C h - h c j n 9 P w x q W 1 q i W 1 x p S 2 6 _ g B 9 6 w v C 9 9 4 0 B t q 9 a 2 p x z m G 1 1 7 m z E q u 9 p e 3 t 0 w T 1 n v z y B - h i s o B v s m 7 k G u u m z 7 G 7 _ m w k F 7 4 6 7 w e s v z 9 q B y - z 7 J i x x _ Q z o q k J w z v U s n _ J 4 w 7 d w 7 z P - 2 v J q k 1 V o 4 - S r y 1 j B k u - t B r o q r B t 2 t H 0 n l K r p 8 D y 9 9 8 E p 9 s R 9 r p K q w _ O l w r D y k 1 u H t 5 1 R 1 k 8 h F r i p _ D 8 m y D i w k N i 0 u G 9 u l N g v l G n h m I 7 o 5 J w 6 - I m y u E o l w R g v 7 J - u Z q w _ P 8 z - j B - 2 v M g p h e 0 3 y C v m 9 m B t - n x B j w s r D m 2 j E z 6 y c s 4 p 6 J y t w 6 H 4 - h 4 P 5 j 4 m p B j n 7 - 1 F 2 t j i l X r t 9 k L t z h t q U & l t ; / r i n g & g t ; & l t ; / r p o l y g o n s & g t ; & l t ; / r l i s t & g t ; & l t ; b b o x & g t ; M U L T I P O I N T   ( ( - 7 5 . 7 6 0 1 3   3 8 . 8 3 ) ,   ( - 7 5 . 1 3 8 4 3   3 9 . 3 8 7 5 5 ) ) & l t ; / b b o x & g t ; & l t ; / r e n t r y v a l u e & g t ; & l t ; / r e n t r y & g t ; & l t ; r e n t r y & g t ; & l t ; r e n t r y k e y & g t ; & l t ; l a t & g t ; 4 0 . 9 1 8 1 9 7 6 3 1 8 3 5 9 & l t ; / l a t & g t ; & l t ; l o n & g t ; - 7 5 . 7 0 8 8 3 9 4 1 6 5 0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5 7 1 7 6 1 4 8 1 3 1 8 5 4 & l t ; / i d & g t ; & l t ; r i n g & g t ; 3 j v z 1 i k 7 2 H _ _ u h G 3 h r N 9 l u N 9 8 7 - H m i 0 2 W 5 r 8 3 E 9 r p u r C r w 2 - m B z r y z N o m p 1 B t 2 m 0 I v 4 g u K n t - 3 r B m z 3 v R t 7 9 7 x H v u n 3 v J q l k r w C o u s M 6 w r G j _ z 6 i B j m n j O m 3 w k n G h 3 4 g B - r i Q n 3 t E s 5 g C v 5 7 2 C m 8 4 e 1 u o M q 6 0 f - x m K n 1 h u L h p u U 6 g r _ B r 5 _ p C 4 8 k y C i - 7 g B 7 4 x F q p n b u 9 6 r B q 5 3 P m h v S x n h I 6 u y 5 B 0 o q W p t v d 2 v n 3 C k u u D t - z n B m 2 x w D - 1 7 I l x v D k i g d 9 p p d t t 5 k B 7 9 u d v i z d z r h k B y x j i B r q p c - i u h B 3 0 j - B z 9 8 8 D 1 q v z B w 6 u i C 3 m 9 9 G u l 0 R w i l Y u m v P 1 y w m B j 2 - X q y x M 2 t g 0 B 5 y o j E v 3 g - B j 7 z o H v k 5 - E - v x j E n 8 x - C - i i b g 7 4 u D u 1 j 1 E 6 s s h s F p n z v G p y o u f t r y b 4 w 4 n 4 I j 2 u 8 _ D q 2 o 3 v H g o i i x F 9 h z r _ E 6 i w 2 q I & l t ; / r i n g & g t ; & l t ; / r p o l y g o n s & g t ; & l t ; / r l i s t & g t ; & l t ; b b o x & g t ; M U L T I P O I N T   ( ( - 7 5 . 9 9 7 6   4 0 . 7 3 5 4 3 ) ,   ( - 7 5 . 4 7 2 1 7   4 1 . 1 3 3 8 7 ) ) & l t ; / b b o x & g t ; & l t ; / r e n t r y v a l u e & g t ; & l t ; / r e n t r y & g t ; & l t ; r e n t r y & g t ; & l t ; r e n t r y k e y & g t ; & l t ; l a t & g t ; 4 1 . 3 4 3 3 0 7 4 9 5 1 1 7 2 & l t ; / l a t & g t ; & l t ; l o n & g t ; - 7 7 . 0 6 4 4 3 0 2 3 6 8 1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4 1 4 5 0 1 0 6 3 3 9 3 4 2 & l t ; / i d & g t ; & l t ; r i n g & g t ; 5 j 1 u i r 8 o _ H 6 _ i g r B 6 n u x w C u v g 6 z D l u k - D j y 3 j i C u m 1 h I w 3 g v o D 4 j w t J 4 2 v o B 1 j t m 2 H n m z 0 q C t 2 3 2 8 C 6 y 9 n e n w i t t B m x p q l D _ g h 0 6 V w r j p r I 0 w 1 G 3 i 5 n 2 B u 1 v 2 5 D 9 j 3 6 r O k o k g L s o - w y G v s z q l M y u h g 3 C q x _ w B o q w 3 C - k q 1 C x 2 1 _ E y 4 j 6 B u m g d n y 0 r E 1 1 x _ B z w s l C i g j 2 B 8 v y x H 1 n 6 B j g v J x j 8 E y i r w U y 6 q l r T w q 2 u 7 S y 9 9 0 u n B o t w 6 i C j t 7 s l B j q w k D 9 2 _ 4 B _ n s q I 8 _ l 8 B k k 1 w B g w 8 w J 6 g - y R u 6 z z E z 4 j f 3 l q l E v w n - B u 4 3 v J 2 i j w d 8 8 0 z P _ h x j B m l 9 y G p 4 t m E k 3 w - C o k 1 1 I 2 7 r m D 6 - 7 z H 3 8 t 5 M o t t o u B g j 4 s B j v 2 l B 1 t 4 3 B 8 0 w a 3 _ k W 9 3 l J g _ m S t 0 y - D - q v C l j 6 D s 9 3 m B 6 1 n p e r 8 2 6 D v 4 p q B - 2 v m B t j t w G z 0 4 9 B 0 0 z H w 3 z 7 8 D 0 0 x i k K & l t ; / r i n g & g t ; & l t ; / r p o l y g o n s & g t ; & l t ; / r l i s t & g t ; & l t ; b b o x & g t ; M U L T I P O I N T   ( ( - 7 7 . 5 9 9 5 4   4 1 . 0 6 8 7 3 ) ,   ( - 7 6 . 4 4 7 5 2   4 1 . 5 9 6 7 5 ) ) & l t ; / b b o x & g t ; & l t ; / r e n t r y v a l u e & g t ; & l t ; / r e n t r y & g t ; & l t ; r e n t r y & g t ; & l t ; r e n t r y k e y & g t ; & l t ; l a t & g t ; 4 2 . 2 8 4 0 3 8 5 4 3 7 0 1 2 & l t ; / l a t & g t ; & l t ; l o n & g t ; - 8 3 . 2 6 4 3 9 6 6 6 7 4 8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0 0 9 8 9 9 7 0 0 7 1 5 6 6 & l t ; / i d & g t ; & l t ; r i n g & g t ; 7 y - w m v 2 j 9 I k 9 h j M _ x j v G m 4 m z h F s 3 n m L l w 2 5 1 B m l i 3 D i g p 9 7 B q 8 v m b 3 r _ _ l B _ _ - 4 Y p y y h M 0 9 3 1 8 B 1 h l x U r x 5 3 L 8 j _ 3 C g 6 u z I 5 6 q n u E g 7 9 l 7 D 8 q _ 5 i C i u t 5 y C r v l 7 7 a q t 7 h i t C 1 6 0 n 6 h B s z j 7 Z i _ y 1 s M x j o v G u 2 3 h j C 3 g o 2 y G g o 3 8 2 I 6 i p W y l - 0 i G n m 0 8 L j 5 z 3 D p k 2 I i l h L 8 8 6 G _ v t I 2 g v b 2 t q I r n k B h 0 0 H t y n I x 7 5 X y 9 x Q m 0 g J t h 4 D y y 5 L q l u P j p 9 E 6 s 5 a q - t O - p v 1 B 5 n q G 7 g 4 g B 6 - - J j 8 7 S p 1 g Y 9 l - n C 2 g 9 G k g 9 V 9 j 1 J z w j c k o 2 q C k 5 4 x B 2 r j K y 4 1 O x s z J g - z o C z g _ R t q o x C g n o 6 B 2 t w 4 E & l t ; / r i n g & g t ; & l t ; / r p o l y g o n s & g t ; & l t ; / r l i s t & g t ; & l t ; b b o x & g t ; M U L T I P O I N T   ( ( - 8 3 . 5 5 1 9 2   4 2 . 0 2 8 2 8 ) ,   ( - 8 2 . 7 5 7 6 7   4 2 . 4 5 1 0 8 ) ) & l t ; / b b o x & g t ; & l t ; / r e n t r y v a l u e & g t ; & l t ; / r e n t r y & g t ; & l t ; r e n t r y & g t ; & l t ; r e n t r y k e y & g t ; & l t ; l a t & g t ; 4 1 . 4 0 0 9 5 9 0 1 4 8 9 2 6 & l t ; / l a t & g t ; & l t ; l o n & g t ; - 7 9 . 7 5 7 9 0 4 0 5 2 7 3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3 6 9 0 6 3 2 6 3 4 3 6 9 2 & l t ; / i d & g t ; & l t ; r i n g & g t ; t 0 g t y 0 0 8 q I 0 5 _ y v O u l 0 5 g C r 7 4 n z B h 9 6 k B q q 3 W j - g b r 7 m H i k m W z 0 k z B u 4 j S 1 5 _ P o z i k B _ 5 w n C j p m 3 B n 3 6 r B v o 6 Q m g 8 h b p 6 n p Z 8 l n 9 F 3 l x u D p 5 3 Q h i 3 g C 0 w 2 g K 6 i k m m B - z q q s C - h p p E t - - - s C l w 7 q n C 3 r 3 1 k B 0 n p 6 k B l p i - L 5 r 3 7 B 8 i k r H x 3 1 s r H j 5 v 2 Q w o _ 9 k G r k 5 c s 1 1 l - N n h z F l m q G l h w _ Z 3 v g 3 L - p 2 j I t o p q L _ w x p C q 2 g 6 P _ 5 2 7 B w _ y y J k x j _ C n u r 3 E r z j k D 3 l t j F _ z 4 _ D q l h 2 H p n r r D h _ u z F t l 6 n D _ 8 6 7 K 8 3 o k D r 0 w _ F w - k - F 8 6 8 9 l E q 1 9 u - X w i v l Q h y g o f & l t ; / r i n g & g t ; & l t ; / r p o l y g o n s & g t ; & l t ; / r l i s t & g t ; & l t ; b b o x & g t ; M U L T I P O I N T   ( ( - 8 0 . 0 0 0 0 1   4 1 . 1 7 1 7 ) ,   ( - 7 9 . 4 7 7 8 3   4 1 . 6 2 4 6 5 ) ) & l t ; / b b o x & g t ; & l t ; / r e n t r y v a l u e & g t ; & l t ; / r e n t r y & g t ; & l t ; r e n t r y & g t ; & l t ; r e n t r y k e y & g t ; & l t ; l a t & g t ; 2 6 . 1 4 7 6 7 4 5 6 0 5 4 6 9 & l t ; / l a t & g t ; & l t ; l o n & g t ; - 9 7 . 4 8 1 2 5 4 5 7 7 6 3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5 4 2 8 9 2 8 1 1 8 7 8 4 1 4 & l t ; / i d & g t ; & l t ; r i n g & g t ; 3 8 s y 0 l r n 0 I g j _ l B m 8 t V 7 4 0 n B 7 m n D 2 - u p B 5 _ m z C n 1 4 o B j y 6 a j o 5 1 B r m 5 C x 6 i 2 B o r h _ F w m 6 F s 7 4 I - s u J r o s f 0 7 3 s B 6 5 9 V o i t w C 5 k m F g 1 l l B g _ g g D s _ v J j 7 2 K 9 7 t w B w - 3 8 C s 7 o j C 2 m s J g _ v J x _ i P q v y W n g 8 k B o 9 5 _ B u 1 1 u B t u m g C l 7 o m B q j - Z k k v _ B h - x J m r n g B 6 z 0 g C _ 9 5 Q x 4 t E w p v X s x v y C 0 l w N y t n O v o _ k B 7 u 8 R 4 _ m 0 C 9 j k H 5 p 8 g B 5 2 o l B z l 3 h F 7 i 3 Z t v k c t s r V s 4 i y B g x s 2 B 7 0 4 x C n 0 n 0 D r v g 7 U k w 9 2 E r w 0 h F x k 0 o B j s _ m G y x l H 4 t 2 P _ 7 p F u y i c o r s v D 4 u g U w n _ l D h u 3 X _ 5 z n D l 1 u j C v - 3 r D 0 0 g L k 0 t 6 B 5 5 h q C v m s 7 n B o t k v G 7 q 4 x c 3 1 _ - B y h x D r 4 - L m o g I _ k 5 q B r 5 i 4 O l w 4 j n I o l 3 0 7 B j 2 p _ q B x 0 - y n H z _ 1 i T _ k j 8 K 8 3 8 i h P x 2 y i B - s _ l C m r 0 O x q _ u H l i n m M 2 y 5 x D t z 6 D i t 9 _ B k s 5 V u u k g O 9 u 1 0 K l 9 3 x B 4 j x g B 3 9 _ p C 8 u l y B u v i L v z 5 y B 6 9 8 6 D 9 4 9 O y 7 m x D 8 3 0 - C 2 8 m P n 7 m _ C s 8 y h B r 4 _ F j 2 3 9 G z z 3 T n x t k B n r i k B n z 4 L t j v 3 B 0 m 1 O _ 9 y v C s 2 y z B r 7 i k D p l r r D k 8 k k B w m u h w h B j 4 s p 5 M - w z s r I 8 q y 9 m P n n x Y i 8 t r B w i l p B 6 r 1 9 C y 8 y 9 C p l _ N x 5 0 o B v k x u G 1 v l o B 0 _ u R - - h z B k 3 u U m 6 v H 8 o i S u w y l B w 9 l 8 D r j 5 9 B l n _ Y 0 p x o B y h g G 4 6 1 S 9 x 1 Z - p y H v r 8 i B n g n Y 5 6 o t B 5 2 z 6 B s t 1 Q o w v x B g g q v C 3 0 - L r o 0 2 C 0 s w 5 C 5 9 v 6 D 7 g x Y u i q o E k g u L r v o N i 2 l w B 4 k t y B 5 x 5 I 2 g 3 i F 9 m _ F l x 2 n B 2 9 6 D _ p 3 q D 2 3 g k B 0 z k V 6 h u P l h t b z - - Q m r 4 h B 1 4 j q C o n h Q 4 5 n h B 3 8 6 W s o - z C o - t k D h 0 0 J p z 6 O q g p M _ _ t O 6 7 3 o B 5 k r P y 9 h z B 3 5 v v B j 5 0 v D s t m Y i 9 _ m C o j g m C 7 p u v B u 9 k 7 B r y y p C 9 0 l 2 B q 5 w d 3 p v 2 B 1 p o j B - 6 l m G _ 5 y J m j n 2 B z 4 2 F 6 2 s O r w x P y 2 6 H i q y V z k n Q 1 g h N 1 g 5 b g z o O 1 q k E i w 8 Q 8 0 8 d 5 i u d u 5 _ G t 7 r Q - w g 7 B u 9 0 L m 2 9 F z 1 w s B q p 6 0 C u u x S l 6 8 u B t r _ g G t 9 u H _ m j q B s 3 k o D x w x r B - p 7 1 F g j m I 1 s 7 Q 7 - o 6 B p 0 t o B 2 _ q z B n 5 z 3 I n t h Z 9 x w E 8 x k l C 4 o _ q B 0 7 w G u 1 r b - _ 9 4 B 8 9 - g D - k 0 U 2 y n t C 8 y g s B z u k H v t v z D 1 g 1 H 5 n g u D h t 8 1 D x - r F i p s z B g g x J 9 j 3 S w h j u D 7 8 y w D p t l 1 C 7 7 5 u L _ w 8 N i l 9 k F t t l - D 6 p 9 J u _ n R y k o D 1 n j y O j g 2 U - g y _ B q 6 4 I 9 6 g M k 8 n 9 D _ u i 9 B 0 1 m s F j 7 5 I w t x 4 B n 0 h v B 1 u z h D j 0 v H r m 6 e 2 g 6 u C n - 7 V u 3 n O 2 q m 2 B 9 9 9 h H z n w 9 C m y 6 G 4 y v m B i m i z B 4 k 5 d p 2 k L r 9 r S j u o K 2 6 2 k B 7 1 s U s r n J x p 2 b 2 - o N j t g P i 6 i W m z y Q 5 x n u B i s z F 3 g 5 n B h g z h B & l t ; / r i n g & g t ; & l t ; / r p o l y g o n s & g t ; & l t ; / r l i s t & g t ; & l t ; b b o x & g t ; M U L T I P O I N T   ( ( - 9 7 . 8 6 2 3 5   2 5 . 8 3 7 0 5 ) ,   ( - 9 7 . 1 4 5 2 2   2 6 . 4 1 1 4 2 ) ) & l t ; / b b o x & g t ; & l t ; / r e n t r y v a l u e & g t ; & l t ; / r e n t r y & g t ; & l t ; r e n t r y & g t ; & l t ; r e n t r y k e y & g t ; & l t ; l a t & g t ; 4 1 . 0 0 0 1 4 4 9 5 8 4 9 6 1 & l t ; / l a t & g t ; & l t ; l o n & g t ; - 7 8 . 4 7 4 2 0 5 0 1 7 0 8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9 2 1 6 4 6 7 7 5 1 7 3 2 4 & l t ; / i d & g t ; & l t ; r i n g & g t ; 3 5 x 0 w y z t j I o 5 6 4 r X w k s 8 0 G - 7 o z s B 7 m 6 - G 9 8 v p Q 4 s g R - 9 8 e v 5 6 K u g u 5 C - 5 r T - l u M 7 _ x j B v m h h B _ v z t B r m 0 G y 5 v J - z i G 0 8 2 g B o r 6 M n t o f m 7 o V j 3 r W 6 4 z t B m 0 y O 9 v j P 3 s g b 5 q v i B q 6 k W - r s e v - g 7 B 0 4 4 Q 9 _ 1 e 9 j 4 z C 8 x m I h i y N r 9 _ O m i j S 8 n p q B 4 v 2 r G p 1 x J _ - t O w 9 u e w o v K x n u I k i 0 7 B r 7 r E z 5 2 7 B o h r m B v p 0 4 B y o l M 6 0 z X h 5 v q C 3 r x G h 9 l C 8 _ 8 m B x 2 p 3 B v m 0 E 8 j h E j i 1 l B g g s S r 8 5 x B 5 7 u F n n w 5 C t o l E h 3 v B s z u O u o - C y n 1 Q u w m F i g y g C 4 q p a y y p q B s 0 z h C i n 9 6 B - t 3 J 5 - - I q i m y C 5 g 7 C g z o 4 C o y m L i 9 3 H q r w M o x 4 P n - 9 y B 5 w q g B 5 6 y j F 6 h 1 J n 8 k W l 8 k E i w k r B h q t h C q i u p C j 6 z Q 8 o n n B p s 7 J p m j T t k u 6 H v k 8 H k k j k B t 3 m i D x k w _ B n - w m B w 0 w J - 8 j P 9 _ q d o v r P l v l G s v 5 7 C 1 5 s p B m 4 4 W k h h Z m 0 g V 5 u s p B v o 9 g C q l u O s p t G o 0 y g F 8 r t x B 4 h s Y o 1 - G z _ z I _ 1 7 T _ w 3 b m 7 t W l _ 7 a o _ 4 7 D g 2 6 2 C 1 o l 6 C x 2 i m B y 3 i F i j z N 4 r 2 O 9 8 _ o B w g 9 O - 2 o 2 B x - 4 l B y 1 p h B q y v - B i u 9 g B - m 5 D w 7 h U 7 h 3 j B 5 w r U j n _ G 3 t n h B 5 2 _ Y o j 7 j C n 8 p E 8 p - y C z 8 7 m C x v q J 2 o 1 _ C z j 9 9 B 9 3 i M 8 j 3 j C y u 6 Y l q 3 D 5 j w u D 1 j 7 1 E v x i 2 C i t q u H x 2 z 1 V 4 u t Y 1 h m 3 D r t x c p 4 7 W u l j K _ 1 t V k x j S q z l R m w 6 5 F 8 w l N 6 v 5 Z 2 h 4 G i y y K w y 7 t B p i 3 Q 9 5 6 w D 1 r i G l x h O 0 j M o y _ F 8 9 h g D h x y n F m l n q O l u 0 x p D l s i m 2 O l h 3 3 p R v 2 8 x h p B w g k m b 2 t 1 8 y D s z - q f o 2 s r F g 7 6 3 7 G t 5 q E 8 3 x v l K u h r 5 l Y 8 - 5 - H j l 6 z z B u z l H 6 r 4 V k j _ q z B - 0 s 0 w B & l t ; / r i n g & g t ; & l t ; / r p o l y g o n s & g t ; & l t ; / r l i s t & g t ; & l t ; b b o x & g t ; M U L T I P O I N T   ( ( - 7 8 . 8 0 6 4 5   4 0 . 7 2 4 2 7 ) ,   ( - 7 8 . 0 3 8 2 6   4 1 . 2 5 3 6 6 ) ) & l t ; / b b o x & g t ; & l t ; / r e n t r y v a l u e & g t ; & l t ; / r e n t r y & g t ; & l t ; r e n t r y & g t ; & l t ; r e n t r y k e y & g t ; & l t ; l a t & g t ; 4 0 . 7 5 4 1 2 3 6 8 7 7 4 4 1 & l t ; / l a t & g t ; & l t ; l o n & g t ; - 7 5 . 3 0 7 5 9 4 2 9 9 3 1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7 0 6 1 1 3 9 3 0 3 6 3 0 2 & l t ; / i d & g t ; & l t ; r i n g & g t ; 9 r 9 v g z 7 m 0 H 9 0 w 7 5 G k w m i q B 6 k r w H o w 5 1 W 3 8 v 8 C o h 8 E x h 6 1 D q v s K r 3 7 o I 2 p n 0 D _ k 6 G 1 2 o 5 J 4 y o u C 4 z 1 i F 4 j s Y l _ 2 l C s g h o B p - 4 m F 8 v - t H n x x x F n 0 g 3 B l u 4 Z 3 t p w B 2 o k 0 C 5 x l s G k m u U j q 5 2 B x x 5 5 E q 6 v h L - z v w B - r k i F 9 j h g G t r 9 4 D 5 6 j _ D w h u 6 D v o p w F i n _ p C _ j 3 q G s 1 r - D t z o S z u 8 m H h p n s B - y o l B g s 1 - D u 4 m l C u 9 t O 4 8 q r B - m o k C m q p 1 B z 3 i f 8 p 5 l w B z y _ 4 C i v i r B l p 1 r S r 5 j t H j _ 3 3 F w y 3 7 C o q 3 i G n 5 3 8 F r _ - 9 M 6 s z x P y 0 l d x - _ X k 3 n I h 8 i j I 2 w k 2 O 3 u z m D 2 0 t o H q x x 6 B o z i 1 D 8 5 g L 3 1 s E 0 o 5 6 u B 2 p p w E g m v t K k g 2 I z o s 4 D 8 r q 0 K u 1 6 1 Q 1 2 p w - B l 3 i l c k 1 j Z g 9 y 4 M 6 9 i _ u C z 2 s 3 r B j 0 3 t K x s _ z I w x l 1 B 3 9 n z N 1 l k U - 4 s 2 B w l r e _ i _ T 8 y g m C 4 9 w w B y m v 7 B 2 v z i K p 8 m c 1 h j C 5 - t i C 6 r s S 1 _ 9 1 D k k u s E j - 1 p F v j - x F 6 _ q G x t x s C z h q _ N o o z 1 V 3 o v 4 B h y 4 w E m _ x 2 C r k 3 s B q o j 0 D r n x R 9 k 3 5 8 C 8 6 z n B _ o 4 I q p 5 _ 3 C u w 5 b i 7 w T _ 9 j g C 1 w q X 5 3 l k B 3 2 g z C y 1 5 t J j m h _ M 2 6 y 9 5 H & l t ; / r i n g & g t ; & l t ; / r p o l y g o n s & g t ; & l t ; / r l i s t & g t ; & l t ; b b o x & g t ; M U L T I P O I N T   ( ( - 7 5 . 6 0 9 2   4 0 . 5 3 6 7 5 ) ,   ( - 7 5 . 0 5 0 6 3   4 0 . 9 6 8 5 6 ) ) & l t ; / b b o x & g t ; & l t ; / r e n t r y v a l u e & g t ; & l t ; / r e n t r y & g t ; & l t ; r e n t r y & g t ; & l t ; r e n t r y k e y & g t ; & l t ; l a t & g t ; 4 0 . 4 8 1 0 7 1 4 7 2 1 6 8 & l t ; / l a t & g t ; & l t ; l o n & g t ; - 7 8 . 3 4 8 5 7 9 4 0 6 7 3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2 3 0 8 8 2 7 4 2 7 6 3 6 6 & l t ; / i d & g t ; & l t ; r i n g & g t ; 0 u 7 n 4 l 9 x - H o 2 i l F 8 9 v 7 M s h s i 1 C q 4 4 l Y 2 z k i k B h z x 3 N 4 l r x l B p v z s 4 B _ 2 p _ D 9 1 o s 8 C 8 7 y u C 8 p j 7 B w v 6 1 D i h 0 0 C m p 2 E 7 o i T 8 z 3 z w B v l v 0 F - s h - P u u 4 c x i m W g i r J i w 9 o F 0 r 7 v B 2 v z O v q n k B j w 0 N r _ t T x r 1 Z 8 8 0 M 9 h 7 3 B 7 0 q p B 0 x n Q 4 p w Q g 8 p k D 4 s y s C _ - 7 u E g 3 m z k B n w 5 z B 8 8 h r B n 3 h _ e r 3 4 i F j u 1 f 0 7 t 2 E _ 6 t h B 4 9 8 X 2 o z J 0 7 0 o B k z 3 t G i w r z T k n 3 3 D h 8 j y O 1 1 k O 8 s i P 2 j t D 2 i q s f m u 5 e s q 4 L k i _ a o u 1 P _ p z s K w 4 4 u b h u i _ J u p z 1 p h B n p 5 x I 2 n u k i I l 8 t 9 J l 0 i 2 G n t y T q o p O o 2 l 4 B x t z b 3 h o M 3 k u k B g s 8 - D p 0 p o R p o g 6 y D h 2 3 r O k h o 7 B u w 6 t W p v q _ B r u q z C m 1 1 l J l 1 6 p K h 1 s P j i _ q C t r m w B g w x 3 D v z 2 4 V s 8 v 1 E 7 0 h l 9 C 7 k 2 s 7 B s v 8 1 k B m y r l s J j 4 t 3 Q 4 _ r 9 - F - 9 l x I u - q z H 3 o m u S 9 i _ 6 x B x l y y o O & l t ; / r i n g & g t ; & l t ; / r p o l y g o n s & g t ; & l t ; / r l i s t & g t ; & l t ; b b o x & g t ; M U L T I P O I N T   ( ( - 7 8 . 6 2 0 2 1   4 0 . 2 4 2 0 8 ) ,   ( - 7 8 . 1 1 6 0 6   4 0 . 7 4 3 4 6 ) ) & l t ; / b b o x & g t ; & l t ; / r e n t r y v a l u e & g t ; & l t ; / r e n t r y & g t ; & l t ; r e n t r y & g t ; & l t ; r e n t r y k e y & g t ; & l t ; l a t & g t ; 3 9 . 8 5 3 7 8 6 4 6 8 5 0 5 9 & l t ; / l a t & g t ; & l t ; l o n & g t ; - 8 0 . 2 2 2 9 0 0 3 9 0 6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3 0 3 3 7 9 7 1 9 1 2 7 2 2 & l t ; / i d & g t ; & l t ; r i n g & g t ; 8 7 s 1 5 3 m r k I 4 q _ l C l q z 6 E w o w o B s w - 0 F 3 6 p 9 D 8 n x 8 B z z g m C 7 m j l B o h h _ B 9 1 7 Q g m z W y 4 j q E s 3 4 n C 4 n p Q t z w a y w 3 1 N j m t i F 3 - x x B 9 q _ Q g 3 3 h C g m 9 a 2 _ h o M 0 5 k M p 5 x 0 C x y 5 L n k v P 1 u 5 v D z 8 n T n 4 8 U o n k z W w x w n B 7 l g 8 B z n 9 T 3 g k z i B s l i p I j w k n F r y k 7 L y 0 u Q t k y n F x h 1 y B j 1 u 1 D 6 m j 9 B s g 9 x C 5 z g 2 B 4 k j T n l o 4 C 0 8 n e h - j p E z t p F r 7 3 d k - t o C g z n u D 5 4 v 8 B l u g L z x w a w 7 u n F j q t i B 0 u j B 1 3 o 0 C 7 o y h D o u g U 4 w g G 1 z 3 w J 7 t 4 t K v _ 4 g B j j u h E u 7 2 t B k q 9 m C t m 1 2 D 5 h q n C 7 7 s v E q s k m C t x y B - n q b l t s z C q x 4 F _ g q y B 0 x n T w q g M 6 i _ 3 B 0 w 7 W h s 9 i B l p 2 p C 8 t - o B k q j 0 C l x z Y q 7 y q F s - x S 3 1 w p B 1 y s 0 B h 9 j L - s 8 p B 2 y 0 q B 0 j o F 6 x s U 8 w 5 X t 5 v b l w 9 p B o q - O 1 5 q z B _ 3 p Z x s 7 N - s _ 2 B 3 t h 1 C _ p z w C y v n m B 1 u j O r _ p b z r i - K 6 7 k G x 8 o q B z j p h B 6 3 7 u D 4 l 3 h D 9 9 9 o G 2 z t v B 5 5 w f 1 v q W - 7 y c 7 j 2 Z - 8 y r G x - g 4 C m k i W 0 k 7 F 9 z q T q g 8 L g s u N 8 g - Y y k y 1 C i o r c s n q k B v _ x W y k y E l s k U i w 8 d q y j x B 5 w r D z x l Q m u g h B 7 j l 1 F 5 m m F j 6 3 Z o p 6 H l 3 9 c 7 m z 0 B y h 8 H g z n o C x r n r F h z 9 - t N n m 0 s z E y 4 3 Q z 8 _ w C 3 t k 7 v b t 4 - i p L q u - s y i B & l t ; / r i n g & g t ; & l t ; / r p o l y g o n s & g t ; & l t ; / r l i s t & g t ; & l t ; b b o x & g t ; M U L T I P O I N T   ( ( - 8 0 . 5 1 9 3 6   3 9 . 7 2 0 6 2 ) ,   ( - 7 9 . 9 0 3 2 1   4 0 . 0 2 0 6 9 ) ) & l t ; / b b o x & g t ; & l t ; / r e n t r y v a l u e & g t ; & l t ; / r e n t r y & g t ; & l t ; r e n t r y & g t ; & l t ; r e n t r y k e y & g t ; & l t ; l a t & g t ; 4 0 . 6 1 0 3 6 6 8 2 1 2 8 9 1 & l t ; / l a t & g t ; & l t ; l o n & g t ; - 7 7 . 6 1 7 0 5 7 8 0 0 2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4 7 2 0 9 4 3 1 3 6 7 6 9 7 & l t ; / i d & g t ; & l t ; r i n g & g t ; _ 8 1 t u 7 x h _ H u m o c _ p i h C i _ m _ s B 5 t s x p C 7 m n p v C n 8 x D j 4 s x x G i k n p b 3 k 7 s K - u 1 6 r C s t _ - i D 2 h q x F 1 8 7 a m p 7 5 K l 3 m 8 O w o 4 t K g g u h j H x 5 y i z E g l v x m D 0 n t o q C x o o 2 C y 0 u k _ D 7 u q 5 u C 9 p r 4 B h x 9 v C 3 m l t u D n 5 s m g E 8 j g 7 r D z o v 1 8 C 3 y l 7 s D 3 n k r F 1 s i x O z 8 q l G 3 5 g n O j n 3 r B 8 m q u B u j 2 N 3 j 9 6 C x o i m E 5 z t h C 7 i 5 l D 1 j s G 6 q u D 0 q z m C 7 l i k D 2 2 k r N z k 7 n D 7 0 6 H o l r h 1 B - w s w O - 6 w 4 2 B q s 7 0 g B 5 9 j m w B - j h r u D l _ z x W 3 o g - s D y g 6 8 R z z g - I 9 z _ j E 9 g 5 4 B u 2 g 8 B 4 z 6 B r 8 y 5 L i k 2 w B 9 s k 1 D v _ i a l g g E 1 9 g u D o 1 - - E 2 k 8 U q 2 u 7 B 2 0 - T w 0 q 9 B 1 v r W 2 4 g _ D x r y t D & l t ; / r i n g & g t ; & l t ; / r p o l y g o n s & g t ; & l t ; / r l i s t & g t ; & l t ; b b o x & g t ; M U L T I P O I N T   ( ( - 7 7 . 9 1 3 7 7   4 0 . 3 6 0 4 6 ) ,   ( - 7 7 . 2 8 8 1 6   4 0 . 8 4 6 8 7 ) ) & l t ; / b b o x & g t ; & l t ; / r e n t r y v a l u e & g t ; & l t ; / r e n t r y & g t ; & l t ; r e n t r y & g t ; & l t ; r e n t r y k e y & g t ; & l t ; l a t & g t ; 4 0 . 9 9 1 2 1 4 7 5 2 1 9 7 3 & l t ; / l a t & g t ; & l t ; l o n & g t ; - 8 0 . 3 3 4 0 5 3 0 3 9 5 5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4 4 9 3 9 1 6 7 0 0 6 7 2 1 5 & l t ; / i d & g t ; & l t ; r i n g & g t ; i q 9 g - s u _ r I s o 9 v C z 2 q l o o C x 4 - S o 2 g 8 3 N 7 v _ q G 5 g 3 u z I w g 6 4 r F o 5 _ y B k t y _ x G 4 z v n C 9 z 1 7 l m B i 3 q w C 7 y k h o J k m t - m N & l t ; / r i n g & g t ; & l t ; / r p o l y g o n s & g t ; & l t ; / r l i s t & g t ; & l t ; b b o x & g t ; M U L T I P O I N T   ( ( - 8 0 . 5 1 9 1 6   4 0 . 8 5 1 3 2 ) ,   ( - 8 0 . 0 9 6 7 4   4 1 . 1 2 8 1 ) ) & l t ; / b b o x & g t ; & l t ; / r e n t r y v a l u e & g t ; & l t ; / r e n t r y & g t ; & l t ; r e n t r y & g t ; & l t ; r e n t r y k e y & g t ; & l t ; l a t & g t ; 4 0 . 4 1 5 4 2 0 5 3 2 2 2 6 6 & l t ; / l a t & g t ; & l t ; l o n & g t ; - 7 6 . 7 7 9 4 7 2 3 5 1 0 7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6 7 3 9 9 4 2 7 0 8 0 2 0 6 & l t ; / i d & g t ; & l t ; r i n g & g t ; 7 7 r _ w _ z q 4 H v _ j 5 F g 8 8 6 C 1 9 t Q m v s k C o v l w B 0 n s 3 B i i t b _ 0 g Z 8 m s 1 B w x 8 k C r 1 x T 5 m q G n v v P x n 7 d y p 0 Q n 9 _ W k t g W 4 2 1 K 1 0 2 G y 6 5 d t u 8 H p 5 j 6 B 2 j 3 Y g 6 2 C 7 g w V u z i O _ 2 k p D y 0 j - C w x t k B g 4 v C 7 9 n v C x y 4 w B m z m w C r 4 - S w r 3 L z 5 i W 4 r g t B 3 i t f l m o H i q l K p z n 7 3 k B i k r 4 j D 5 z u s q C 9 x 1 2 h C j u i 3 j Q l i m t n G m z 7 s 4 C 8 r z _ 5 F 5 h 9 P n l 8 6 D j 1 k W - _ p n B 9 x 9 H q t u r C u v u j C _ p 2 a p 0 i 3 C h j g w K n j u _ F 2 z g M r u s X n 7 9 o B t 6 6 4 C n x 0 0 B l 1 n o F l - w _ C 2 1 2 3 B j _ g g N k 6 y o B p 9 p e w j _ K 7 i s o E i n h m B z 7 2 N l w i H x 5 3 2 D j x 8 j H l l 2 r B x 6 p C r j 4 t D z l s v D 5 v u 7 O z u 4 - C 1 j r t I u z 1 t E 2 o t 9 D 4 w 6 0 J l 3 j r B g k g v B g 3 0 K q y v E 0 h i y D h n z 4 K 7 _ 3 y E 4 x g q C m t 3 l T o l w 5 D k 3 i z B m 8 q W t l n z B 2 g 7 1 B - i 5 y C m 2 r i D j 4 n 8 S 5 v 9 q K 5 u 0 h B k h g q B t m x Q 1 z 5 h E n j w r B _ h k o C n u 4 P g r w w B q 6 o o G 0 g u Z 2 n p m C 4 h i n C n n y 3 B j q y 2 H y k 2 3 F o m d m u i n J l m j x I m k p 5 G j o 0 w J 9 m - v F 2 5 - q E g g 2 k X t _ j v B 6 r l s C j n q k C 2 6 0 _ B y x 3 3 W q 9 u 9 O - 7 s t R l z - w C i 5 m g I h 9 n o C p t u r H u x 1 z C m t 9 h F 9 w x t k B w 9 v - P u 0 m 3 B x v _ x k B u 6 m k G v i z v E & l t ; / r i n g & g t ; & l t ; / r p o l y g o n s & g t ; & l t ; / r l i s t & g t ; & l t ; b b o x & g t ; M U L T I P O I N T   ( ( - 7 7 . 0 2 9 4 4   4 0 . 1 2 0 8 6 ) ,   ( - 7 6 . 5 3 5 4 9   4 0 . 6 5 9 4 8 ) ) & l t ; / b b o x & g t ; & l t ; / r e n t r y v a l u e & g t ; & l t ; / r e n t r y & g t ; & l t ; r e n t r y & g t ; & l t ; r e n t r y k e y & g t ; & l t ; l a t & g t ; 3 9 . 9 1 9 9 3 3 3 1 9 0 9 1 8 & l t ; / l a t & g t ; & l t ; l o n & g t ; - 7 6 . 7 2 6 4 5 5 6 8 8 4 7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0 2 3 3 7 2 1 9 5 8 5 6 4 0 0 & l t ; / i d & g t ; & l t ; r i n g & g t ; z p m j k p 9 5 3 H r 9 l j B 0 v i h i q C t r 0 p 5 p C 0 r 2 - s B 2 u 0 a v 3 8 6 E g 1 7 l x B x i 6 v J 4 g 6 U o g t 5 B _ _ t p B l _ 3 _ D z 0 i u D m 1 i 3 H o 2 y n H t y t k E 1 6 - 5 N i i _ 0 D i x 4 - k B t - 8 p E 2 - s k C i 3 _ 4 B h 8 g j E 7 j u g D o v z 8 E n 8 6 p P g s 8 4 Q w u 7 i K s w - g C k m 5 8 B j m 8 h S q 3 j 2 H s i j n I 8 r n Y p 4 r x Q u m 0 8 K 5 3 r j E k 0 r i C o s 7 n B 7 8 y V 1 8 z 6 H o k i _ E p 9 7 4 l E 6 q z m B 2 s v 3 I l x s q G h h 7 4 B 5 m 3 n Y 6 - 7 o V t 3 p v G 5 6 1 j E v 6 m k G y v _ x k B v 0 m 3 B x 9 v - P o i 1 r j B q n x 4 L r 7 o k B h r h 3 E i 9 n o C o 8 w s L l o y V 4 6 i P j 4 o N n o t H s y h a u r 6 u B 3 j q u D m l o P m v h h E 2 _ - L 0 - m H g q 0 H 7 n y x C 2 4 4 F o w 3 D 2 i u z B l j z J s - 4 Y v 4 6 L i h 4 O g 7 1 M n 8 1 I g _ o L x v t V h 8 g 9 C 5 u p R _ 0 w C 7 w l s D r o 0 5 F 8 0 7 D p _ 4 K 9 o - T 0 j u M z w - 4 F r h _ c n q g h C j r 4 2 L w j x S l - n o P m _ 4 k M 3 3 q g D h h 6 Q 1 t 7 N 8 o n l D y u 0 V q x n Z 6 l q e j z w E 4 g 9 Z i 6 v R w z 0 t C 3 9 9 Q 3 5 r r D n - l 0 C k x r n C w u 0 K h q 5 l B _ 1 2 H u m l k 3 P t 2 p y H - q - g C l _ r _ v B 2 g q o I 1 _ - y B i t 7 q I z 8 m o E n 9 5 p Y m 7 j 1 C 4 n _ j J k k g i o B o 9 h z s C u g z S 4 g _ V y r r x B p q 8 g B u l z M x _ 4 d t 6 0 H 7 n 7 f 4 v 8 I k u _ 2 H t s x V q n - P - u 8 l C i v 1 I s x v Q q j q n D 8 - x 9 B k g _ o C _ r 2 x E v 3 y u E 1 q k l C 7 u k a t z 6 h C t 6 h l F u j s p B y x 6 w G p y 6 2 z E 4 h x c & l t ; / r i n g & g t ; & l t ; / r p o l y g o n s & g t ; & l t ; / r l i s t & g t ; & l t ; b b o x & g t ; M U L T I P O I N T   ( ( - 7 7 . 1 3 6 7 9   3 9 . 7 2 0 0 1 ) ,   ( - 7 6 . 2 3 8 8 4   4 0 . 2 2 6 2 4 ) ) & l t ; / b b o x & g t ; & l t ; / r e n t r y v a l u e & g t ; & l t ; / r e n t r y & g t ; & l t ; r e n t r y & g t ; & l t ; r e n t r y k e y & g t ; & l t ; l a t & g t ; 4 1 . 8 2 1 3 2 3 3 9 4 7 7 5 4 & l t ; / l a t & g t ; & l t ; l o n & g t ; - 7 5 . 8 0 0 7 8 1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0 4 5 9 8 4 6 6 3 6 3 4 1 3 & l t ; / i d & g t ; & l t ; r i n g & g t ; u 1 y s g p x u 5 H 5 z z F u w m 0 v Q u y g k e 5 2 n m 7 R i z 3 i q G z 0 j 6 z S h _ 9 p z S 5 n g g l a r v 4 k B w 6 v 4 v R 6 _ p 5 T y p 4 0 w S 9 p y o P g n _ g v N p y v j 0 J - o _ - H j g j l t Z l h - i 5 I & l t ; / r i n g & g t ; & l t ; / r p o l y g o n s & g t ; & l t ; / r l i s t & g t ; & l t ; b b o x & g t ; M U L T I P O I N T   ( ( - 7 6 . 1 4 6 9 7   4 1 . 6 4 1 2 4 ) ,   ( - 7 5 . 4 6 2 1 1   4 1 . 9 9 9 2 3 ) ) & l t ; / b b o x & g t ; & l t ; / r e n t r y v a l u e & g t ; & l t ; / r e n t r y & g t ; & l t ; r e n t r y & g t ; & l t ; r e n t r y k e y & g t ; & l t ; l a t & g t ; 4 0 . 0 0 7 6 2 1 7 6 5 1 3 6 7 & l t ; / l a t & g t ; & l t ; l o n & g t ; - 7 5 . 1 3 3 9 1 8 7 6 2 2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6 4 7 5 7 1 2 6 4 9 6 2 6 8 & l t ; / i d & g t ; & l t ; r i n g & g t ; m v x h 5 i k 8 w H s q 7 j B _ v 6 u I x w q M i 2 0 I u x i q B o r 7 j S 1 5 h V 1 7 _ P t u 4 R y p o 4 C - j k g B h i r N y r i B r z m p B z 6 _ I n s 9 m H 5 l v w B g w s 2 D 5 5 m q B _ y z d 5 6 j X 9 3 u y D l v m v B _ 6 w r F m 4 t 4 E 3 6 1 h G 1 3 6 J q o w o G 0 y - Z 7 n j C z y 3 0 B v 7 0 y J o q 6 u F k s j k I w r p j B x 9 n o L i r 9 2 G x q 7 v B t n g n B 7 o z 4 B l 2 i D - z z E 8 n 0 I 6 l j v B i 7 s U 3 n 5 G j 6 w v C _ y i F z 0 m H 3 t 1 B s j q C h k 0 E u t s B o 3 k F w n z c m n h B j k p X r m q F h l m d i 9 9 B v 3 Z - k 6 E m - x F o 2 X 0 w a 9 i O 9 7 h B p m j C s t - B u n 3 c _ n n D g 3 5 O h k 5 H 0 h 1 I - l u P u 1 r R 8 g U x v h B _ g i E 6 m 0 D z i n L n _ m F 9 y r G p 0 c i n 2 B m l u C r y t D t 4 y D 6 h y F s 4 y E h r o G 1 2 r C z 4 U g p x P w g g E k l l x B n o r h N m _ l d w p t u C v s _ u - B 5 6 p - d t l 2 R - - o u C p r 7 t G g 8 h k E m r o j F 0 g q w G v 6 s N x g y u O 4 2 q 5 D x 9 j _ F y k 9 4 Q h 2 6 8 F 5 i w o D 1 1 w n C v _ v l E v u 7 1 E u s g P q q m B x 6 K m o x C 7 _ E 0 2 4 - E w q v 5 I 0 7 s q B v y m 5 S m y t v G 3 5 6 u B w i 4 i F 6 z t s C 8 t i R _ 7 u k D 4 _ 1 P v s u h H m l r u C o 6 z g C t - l D _ - h V p k y i W 4 p 5 5 J 6 z o 0 B i n r 2 C r u v x L 1 h m E g 9 r C k v h B 7 t F k - o B i i G r 8 V q y s B q 4 7 C 7 _ k C o o d p u y D j h n d t 2 x S w - m E 2 2 u F p q X s y m O n - 1 D t - r P - - 9 I 2 t x J 9 o G j h g J 3 i 4 G 8 6 j H - j o C k w w B - t 2 y C 4 h i g B - r x C m o 0 E 0 x i B i 0 t B p 2 u G 2 v i B w z 2 B r w 7 C q 3 t I l o V r 3 w G k 1 2 B g h u K - q k B 9 x o B q 5 3 D w z d v 4 p q B 0 8 n J n 8 s D q 3 o D w 6 3 B p i y s B g w 4 C 5 x M x t 9 Q 9 0 y E x t 1 G o w q q C s - z B 6 8 k G 8 5 9 J v 2 z M v 2 m B o - t B 7 g _ B q n z D 6 i u D 6 s G 1 0 _ J r u j G j n s B h g 9 I 1 2 u B 6 s z F 3 p n q B j i 2 a 0 2 v 6 B t r 0 C k t i C 5 5 h C 9 0 w d 1 2 y - D 7 z 8 C p g _ K 8 q l L u l k 1 C & l t ; / r i n g & g t ; & l t ; / r p o l y g o n s & g t ; & l t ; / r l i s t & g t ; & l t ; b b o x & g t ; M U L T I P O I N T   ( ( - 7 5 . 7 0 2 2 9 7   3 9 . 7 2 4 6 9 6 2 ) ,   ( - 7 4 . 5 3 1 6 9 5   4 0 . 2 7 8 9 0 4 7 ) ) & l t ; / b b o x & g t ; & l t ; / r e n t r y v a l u e & g t ; & l t ; / r e n t r y & g t ; & l t ; r e n t r y & g t ; & l t ; r e n t r y k e y & g t ; & l t ; l a t & g t ; 4 0 . 4 1 6 3 3 6 0 5 9 5 7 0 3 & l t ; / l a t & g t ; & l t ; l o n & g t ; - 7 5 . 9 2 6 0 4 8 2 7 8 8 0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7 7 9 9 8 0 3 2 1 4 2 3 5 0 & l t ; / i d & g t ; & l t ; r i n g & g t ; n 5 t w t j 2 5 0 H 7 u l 4 7 O 9 y 1 W l y v U v 1 i s i B 8 p z u 5 C - x 9 i n k B o k 0 5 e h - y w 4 B x n z 5 S - q k u - E 9 x l v 9 2 B m 8 n 6 k X t 5 n 1 r C z z r l v D r u g x m B 5 l 9 s a - x p j B z 2 t P n - g f 8 7 g s B - h r r E - 9 9 d v w w q B 5 1 j e h 7 9 S 6 n y K h l k h B 0 i 4 u O 6 _ 4 2 R 5 o l z a z l 2 J n u v 0 L z l 3 5 B - 6 x V w y h q C o z q w E 1 x y 9 D 2 2 j h L l 6 j 4 L g y 1 s M x - j h F 6 h 9 z G 1 z i 6 D w p j i D 7 6 z 7 B 1 y g s F 0 v 1 j H j q m - G i 5 n k C s s 0 4 B x 8 l _ f q 2 k q K k 0 s g 4 R 8 k s _ j D _ r 3 9 k F 8 2 n 1 T 1 m g i n G r 3 t 6 3 y B m - q 5 7 B h 8 3 x 5 G & l t ; / r i n g & g t ; & l t ; / r p o l y g o n s & g t ; & l t ; / r l i s t & g t ; & l t ; b b o x & g t ; M U L T I P O I N T   ( ( - 7 6 . 4 4 0 2   4 0 . 1 3 6 7 9 ) ,   ( - 7 5 . 5 2 9 6 4   4 0 . 6 7 7 3 ) ) & l t ; / b b o x & g t ; & l t ; / r e n t r y v a l u e & g t ; & l t ; / r e n t r y & g t ; & l t ; r e n t r y & g t ; & l t ; r e n t r y k e y & g t ; & l t ; l a t & g t ; 4 1 . 6 4 8 7 8 8 4 5 2 1 4 8 4 & l t ; / l a t & g t ; & l t ; l o n & g t ; - 7 5 . 3 0 3 2 4 5 5 4 4 4 3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5 7 3 0 6 4 0 5 6 8 3 2 1 3 & l t ; / i d & g t ; & l t ; r i n g & g t ; 8 q s 6 x 0 _ 7 3 H w 6 w t 4 L p y m U _ p 4 I q h _ v C 5 0 q 0 C t i n x C r - 5 K v v g C 3 u 5 b k z j h B v m 5 D k _ t b 9 8 n P h _ 5 m B _ 4 7 f t q 2 X s y q _ B q l q r B 4 m u z B 0 2 1 H 9 h _ f 5 p 7 n G 1 w 1 o C q y 6 C 9 - i i B s 5 3 H u i h Q l u u Q k 6 4 h B m q 2 y C m 4 u M j z i _ B 6 2 n U x s 9 r B 1 9 u Y s 0 s w B 4 j - R 4 8 l k B x 4 _ G g t t a 5 g 6 c k 8 y F j n j I - s h O v 0 o O g x p J k g q 9 C 7 x - E i n k 1 C q 0 - z B 0 v n 4 C y 4 g 6 C 4 h o y F l y 1 4 J o 5 7 w B o m j r B w 1 y H m 7 q v B 1 - 9 w B 4 - 8 S l s p H s r k T _ z _ l B 8 g i _ B q 6 q l B w 4 j W 0 t r s C y 9 - S q r j Y 9 9 z 5 C 9 3 D l p 9 B t s j C m o r S _ l 7 H w 4 w H p h 4 o C 9 m z 5 D l 4 5 z B t 3 m q B 1 w 5 m B 3 j v G s 1 4 d g 5 3 H - 9 5 J u _ 5 k B 4 w x V k t p z D u p v I k 7 4 4 X o o i w l a 7 x u t B r u 0 E h 8 u 3 E u g 5 e _ r q O 5 2 y P y s x n B 9 s 3 J 0 y 2 o B g 1 5 n F z u l q B 6 h 2 O w 5 5 l F v x p i D v s p Y 6 l y H 5 i v _ D n t g q C h 2 w l E 5 p r q I 5 m - S j h s O i k 4 k D 1 u m H s 9 k o N w 6 9 z C 5 y p 2 B k w 1 m H z p x w E h 1 7 R 5 9 w 0 J s n - f s i 9 d h n 7 6 F o n 4 - F 2 3 g Q _ 2 w 5 B 2 0 p a 6 h i z C q w _ c 0 n k i B 3 3 t 6 B 6 r 4 M o m 8 w G o h z - D 1 8 u t B q p s 8 B u 1 v Z o i j y B v g 0 u D r 6 x w E 1 9 r t G 2 9 q 5 C k 3 m m D i r 1 7 B w o x I s 6 j l B 5 7 u e v 8 0 7 B 7 i t P j 9 o m I k y o m B n o 4 p D 4 g m t G l 5 1 7 B m h w P k l o N 3 8 j 1 B o k v z C s p 2 t B i 5 z s D 1 m 1 h E g 7 4 y B y t k 9 D m n t q C x 4 h q C s q j O x q 4 l L p h 7 o H h i x 6 D 4 u p f 0 z z e m y 2 N p n 6 R 6 k 5 f j 3 q 1 B u 2 y g D k u g k B w 3 4 7 F k m y t D k x y M r i j 4 G m 4 u n C v i u h K 6 h 4 o o J h - u x 5 R g g u - W k - o 3 6 X m q w 8 m L 1 g 5 h 7 D l 7 l 4 g P 9 _ 0 0 F k g o M q 7 h I y 7 y 5 C 9 h 0 c _ h 6 q B 2 n 2 l B - x v E z k 8 n B v k u R m r o j C z x q _ B - 2 3 g B 5 s z B 6 8 q H & l t ; / r i n g & g t ; & l t ; / r p o l y g o n s & g t ; & l t ; / r l i s t & g t ; & l t ; b b o x & g t ; M U L T I P O I N T   ( ( - 7 5 . 5 0 5 5 3   4 1 . 2 3 2 4 2 ) ,   ( - 7 5 . 0 4 3 5 1   4 1 . 9 9 9 4 5 ) ) & l t ; / b b o x & g t ; & l t ; / r e n t r y v a l u e & g t ; & l t ; / r e n t r y & g t ; & l t ; r e n t r y & g t ; & l t ; r e n t r y k e y & g t ; & l t ; l a t & g t ; 4 1 . 0 4 8 5 8 3 9 8 4 3 7 5 & l t ; / l a t & g t ; & l t ; l o n & g t ; - 7 6 . 4 0 5 1 8 9 5 1 4 1 6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7 0 0 4 5 0 7 6 6 0 2 8 9 4 & l t ; / i d & g t ; & l t ; r i n g & g t ; m 4 7 4 g q o 1 5 H k p h g J n s s i z D m n w 7 m E 8 y m 5 H k 6 o 1 0 C o - 8 s v D 3 4 h y r B 8 3 t h v D y g t Q 9 r k o 8 D n 8 4 T 9 w t s n B 7 z t 2 B v t x B o _ g 9 R 6 k u o j D 2 m 1 s E j r 2 e s y s y o G k - o k D j q p h x E _ u u 9 _ Q l u o p g B u t 9 8 w J r u v s t B 0 I 3 w E k 1 t _ Q x h m j n D 1 x 6 G g 9 z l B k 3 y j B 9 _ o y i C k x o j O n l y 1 Q h h 8 2 B o 7 8 v s C s n u 7 O 1 g k v B h q 8 x B o 0 g h K 4 t _ p B r j z L 9 g 5 9 B t i v a 8 i t 1 B 9 x t h B 3 3 2 m Y - j 9 u J k x _ H 4 t r E 0 2 r 5 B r 7 g I - n q 8 B 0 z g f i o 9 u C z j q R g 3 _ W k 2 5 Y _ i 4 J j o - i F l 7 k l B z 8 5 L y w q p 7 C r u y p Q w g 8 m V 5 i - 5 C n g k 7 U h 0 x y B & l t ; / r i n g & g t ; & l t ; / r p o l y g o n s & g t ; & l t ; / r l i s t & g t ; & l t ; b b o x & g t ; M U L T I P O I N T   ( ( - 7 6 . 6 4 0 7 5   4 0 . 7 7 5 4 4 ) ,   ( - 7 6 . 2 0 7 8 3   4 1 . 3 0 9 8 1 ) ) & l t ; / b b o x & g t ; & l t ; / r e n t r y v a l u e & g t ; & l t ; / r e n t r y & g t ; & l t ; r e n t r y & g t ; & l t ; r e n t r y k e y & g t ; & l t ; l a t & g t ; 4 1 . 8 0 7 7 5 0 7 0 1 9 0 4 3 & l t ; / l a t & g t ; & l t ; l o n & g t ; - 7 8 . 5 6 8 9 0 1 0 6 2 0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5 3 5 2 9 1 6 9 2 9 0 8 5 5 6 & l t ; / i d & g t ; & l t ; r i n g & g t ; j 7 - q 6 h 5 p m I 8 3 2 3 t C 6 n g p E y z 5 v I u z p u 8 W k z u l 6 c _ r 8 g l Q z q k v - V 3 u 9 q s c g u w p 8 K o x n n g R 6 - h 4 n B 2 t y F t x 4 9 j F 3 1 7 s J 9 u o V r - g P i w m Q 9 q r w O n _ 3 _ l b o i p o _ L h w j D _ g 0 3 y C o q 0 m m D 3 i y 1 c 7 5 m l m P 9 6 w n P & l t ; / r i n g & g t ; & l t ; / r p o l y g o n s & g t ; & l t ; / r l i s t & g t ; & l t ; b b o x & g t ; M U L T I P O I N T   ( ( - 7 8 . 9 5 5 8 6   4 1 . 6 0 2 1 ) ,   ( - 7 8 . 2 0 3 4 4   4 1 . 9 9 9 8 8 ) ) & l t ; / b b o x & g t ; & l t ; / r e n t r y v a l u e & g t ; & l t ; / r e n t r y & g t ; & l t ; r e n t r y & g t ; & l t ; r e n t r y k e y & g t ; & l t ; l a t & g t ; 4 0 . 3 3 6 9 4 0 7 6 5 3 8 0 9 & l t ; / l a t & g t ; & l t ; l o n & g t ; - 7 5 . 1 0 6 7 9 6 2 6 4 6 4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6 2 6 9 4 8 3 7 5 5 1 1 2 0 & l t ; / i d & g t ; & l t ; r i n g & g t ; k 4 i s q j k 1 w H p m p v 6 C w 8 o e 5 7 9 - D h p 5 y U t D m n j 4 L 9 i v 2 H p 1 9 o I g v 6 t B t 5 t l I j m z - C 0 m j 8 B p t 2 p G n z s 1 G u s 7 5 Z k r 2 z B 3 j 5 g D 9 m y v P v p s h B z g - 7 B 3 2 h v T s w 8 v K 8 - y o I g r g 1 O n t y _ N x _ w y g B o - v 6 Y - z q 1 7 B r t y x G 2 w v s K l 9 r z G 2 7 m 9 C - o 5 5 C o 5 - n g B 8 8 s m C 4 w 8 i B 7 i y j D i q r h L r y i t Q m m 7 p C 0 t _ m F 8 z 3 r C 4 j t 5 B i y v x Q m g - - B z t t 2 D z 7 m j D 0 l 6 k C n k z R r t w e v k 0 l B 5 j m m X y x q w D 8 7 8 i B h m j m G 6 4 i z a 2 j m l C - p z _ F i 1 x _ D 6 6 x 8 k B n - 4 1 J w r v l I 8 i m n B _ 8 8 6 Q p g s z C 9 q p x E r g r 2 H 7 p u 5 E l h k 6 C n 4 o H 3 k 0 - B t k 1 3 M 5 o w u P k l 0 h q B z 8 r 9 0 C l g 3 4 v Q n r y _ y I v m g n J 3 z 0 - p B q s p o 5 p C h 0 5 p - T 4 x 5 y s W s 1 o x B v g g E n v 0 S h k p O 1 h o U w v 3 I 0 l 3 J o n 7 y B w w u Y q _ 2 Y _ l u P 9 n 3 U w 5 3 O 7 5 m z B x n 6 X n 6 t p B n _ 7 w E _ z s o B q 8 6 v B l h 4 i B 2 v w k E h 7 s U i 4 - u B 2 l t u G & l t ; / r i n g & g t ; & l t ; / r p o l y g o n s & g t ; & l t ; / r l i s t & g t ; & l t ; b b o x & g t ; M U L T I P O I N T   ( ( - 7 5 . 6 9 1 3 2 8   4 0 . 0 5 1 4 9 7 5 ) ,   ( - 7 4 . 5 1 5 0 7 7   4 0 . 6 0 5 7 0 6 ) ) & l t ; / b b o x & g t ; & l t ; / r e n t r y v a l u e & g t ; & l t ; / r e n t r y & g t ; & l t ; r e n t r y & g t ; & l t ; r e n t r y k e y & g t ; & l t ; l a t & g t ; 4 0 . 0 0 6 5 0 7 8 7 3 5 3 5 2 & l t ; / l a t & g t ; & l t ; l o n & g t ; - 7 8 . 4 9 0 2 8 7 7 8 0 7 6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8 1 9 1 2 1 1 2 8 0 7 9 4 8 & l t ; / i d & g t ; & l t ; r i n g & g t ; 6 w v 2 4 j 2 u _ H 6 i 9 n o O k 6 y 4 C m l 9 O 2 r k 3 B 3 o j D 4 m m t v C 4 q m q C _ 8 9 p M 7 p l 9 J w i - v 5 B 2 o 0 i r G v 3 v v k B r v 7 u U g s 0 8 W 8 j x 0 Z q l h k R r m x j B w j - l C x 9 x 5 B g 1 s y B n t q k B m y 2 8 E k 4 7 t E g k h r F r i q 0 E o _ u S l q z Z z x y S x 9 z T s 0 8 p V i u 1 u w B 7 q u m 1 C 2 8 9 h g E l 5 - q 2 D - n 4 5 q F n r 4 i m B s 5 l 7 M 4 o 8 k F y l y y o O _ i _ 6 x B j k 6 t S _ l j z H z 1 9 w I 5 _ r 9 - F k 4 t 3 Q n y r l s J h 6 x _ T 7 z - l W u u n k C _ 6 _ 1 R x l v o S w u i n E p h s o Y _ s x v C 4 h 8 k s T 1 r 3 8 C 4 g l j E 9 j r E r 5 l s Q 7 m g 9 h B o 1 3 B n s _ t 1 W t s i 5 b 9 8 j u 8 G v p g U g v p o u B s x g z B w z y x p X & l t ; / r i n g & g t ; & l t ; / r p o l y g o n s & g t ; & l t ; / r l i s t & g t ; & l t ; b b o x & g t ; M U L T I P O I N T   ( ( - 7 8 . 8 0 8 2 5   3 9 . 7 2 2 3 5 ) ,   ( - 7 8 . 1 3 4 5 9   4 0 . 3 2 7 0 9 ) ) & l t ; / b b o x & g t ; & l t ; / r e n t r y v a l u e & g t ; & l t ; / r e n t r y & g t ; & l t ; r e n t r y & g t ; & l t ; r e n t r y k e y & g t ; & l t ; l a t & g t ; 4 0 . 4 9 5 2 1 2 5 5 4 9 3 1 6 & l t ; / l a t & g t ; & l t ; l o n & g t ; - 7 8 . 7 1 3 6 9 9 3 4 0 8 2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0 8 3 8 1 7 8 0 3 2 8 4 6 1 & l t ; / i d & g t ; & l t ; r i n g & g t ; m s l o 1 4 7 g i I 6 i m 6 B n i m 8 z G z l r 1 9 C 2 h o 7 I t o 7 o S - 6 _ 1 R 2 y r k C n _ s m W o 4 j h H x u j g _ B v _ r t 7 B v _ 8 l 9 C t 8 v 1 E 7 5 j 5 V g - 2 3 D x 6 p w B k i _ q C i 1 s P 5 3 j q K u n _ l J v g v z C 1 t u _ B m 9 n u W s 8 r 7 B l t i s O r g p w p D y m r G q 0 p o R g h i g E r l x k B 4 h o M 1 h 2 b o u p 4 B p o p O j 0 0 T k 0 i 2 G p 5 2 9 J _ 1 7 l i I - s o H g 8 o z s B x k s 8 0 G _ x 3 h 4 k B 8 _ z q z B s 7 1 8 B 8 m n 9 C i t 0 z 8 Q k 9 0 l _ O x 2 3 n o H q 7 s z y D 8 y i i u C x n w s G m g 3 q E y h s z B n g t N q 3 o 7 B n 3 9 a k 1 n T o g 7 E 1 r 6 h B p o w H 3 g - N - - 9 i B _ r 8 L v x 0 S 7 w 4 y 9 J h p _ E s 1 t i B h 0 5 k L t - 4 8 B m 5 s S _ 2 4 j B u n l e 2 h x q D x t j t C x 4 z H z r l J q q t - C 4 5 - r B 2 k z M 7 q o P & l t ; / r i n g & g t ; & l t ; / r p o l y g o n s & g t ; & l t ; / r l i s t & g t ; & l t ; b b o x & g t ; M U L T I P O I N T   ( ( - 7 9 . 0 5 6 2 5   4 0 . 2 4 2 6 6 ) ,   ( - 7 8 . 3 4 8 3 5   4 0 . 7 2 5 9 7 ) ) & l t ; / b b o x & g t ; & l t ; / r e n t r y v a l u e & g t ; & l t ; / r e n t r y & g t ; & l t ; r e n t r y & g t ; & l t ; r e n t r y k e y & g t ; & l t ; l a t & g t ; 4 0 . 0 4 2 3 6 2 2 1 3 1 3 4 8 & l t ; / l a t & g t ; & l t ; l o n & g t ; - 7 6 . 2 4 7 6 7 3 0 3 4 6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0 6 4 5 6 9 0 0 2 0 6 5 9 3 4 & l t ; / i d & g t ; & l t ; r i n g & g t ; w z z - j y o z 0 H w 0 1 l z G 0 i 3 N 1 h 7 F v m t m B s y g L 5 i g Q _ j t E s o x P z 9 8 r C 4 n p n B t 8 9 e 8 y _ w B 2 6 s I q m 5 g B v k s G r 2 u H z 2 l s E h 0 x Z v n n w B g k _ g B 4 s y 1 B 3 0 g l C q x o n C m p g X 3 l y 2 B z u 9 T o 8 _ x C 5 t 2 h C 9 g y n B o l i l E t 9 h m C w n t w B k j p e 8 w 8 G 5 u p S i t m S l 0 y 1 B p p 2 E 2 h 3 v C p 1 q k B g p - R 7 4 9 T w _ i F g s 2 Y 7 w k 4 D 0 3 i F w 0 w m C k 0 5 F u s 0 e 6 i q J 8 j q f 4 h 2 m B 0 t i L v t 1 B - g v k C z 5 l D m 7 m O 9 5 4 U x q j y C 8 r s 8 E v r t r C 2 u q R q g y D 9 6 n h C 6 9 6 3 B k 2 j a z i r j B s l 0 t B 9 _ 5 q B m t _ 5 C - 9 u D h 4 y L 1 6 q n C 4 g l H 7 w w R 6 m _ _ D - n q i B - k 3 C i o 7 V r p 8 I l _ n U w i i N s i s 6 D o 6 w r G t z 5 r H 2 r v M k 6 s 0 y B 3 0 0 i 0 C l 8 o Z u j 0 y e z 6 3 f q 5 6 m R 6 8 g u B i g 7 2 8 E i 8 3 x 5 G m r h o r B u r 0 1 s 3 B i 1 s k 0 V 1 v u 7 M 3 t _ g 0 M u - q 5 g O 1 5 v r L k r 4 8 B v u g W 4 0 1 L s 4 - S _ j i w C y y 4 w B v v j v C - 3 v C g x q k B y 4 _ _ C _ y - o D u 3 g O q 1 w T 8 4 q D m 0 0 Y q 5 j 6 B x h 7 H z 6 5 d p r 1 G w i 0 K k i _ V z w 8 W x p 0 Q l w 4 d r w t P 6 m q G s 1 x T 4 s 4 k C 9 m s 1 B _ k _ Y h i t b 0 w o 3 B o g i w B _ q o k C 0 9 t Q w j 4 6 C 7 k 9 4 F 7 r 3 _ x B 4 m 3 n Y g h 7 4 B k x s q G k l 6 v L s l z E 6 l g H r n b 7 p 6 5 u B 5 s g 5 O u _ - h H 4 z z 3 I 6 8 y V n s 7 n B 8 x n i C 4 3 r j E t m 0 8 K 6 z j w P 3 g o V 1 7 k q J p 3 j 2 H i m 8 h S j m 5 8 B r w - g C v u 7 i K - r 8 4 Q m 8 6 p P n v z 8 E 6 j u g D g 8 g j E h 3 _ 4 B u 7 o k C s - 8 p E h x 4 - k B h i _ 0 D 0 6 - 5 N s y t k E n 2 y n H h k y 5 G m m r j E k _ 3 _ D 9 _ t p B n g t 5 B 3 g 6 U w i 6 v J - 0 7 l x B u 3 8 6 E m 8 x a & l t ; / r i n g & g t ; & l t ; / r p o l y g o n s & g t ; & l t ; / r l i s t & g t ; & l t ; b b o x & g t ; M U L T I P O I N T   ( ( - 7 6 . 7 2 1 7 5   3 9 . 7 2 1 2 6 ) ,   ( - 7 5 . 8 7 2 5 8   4 0 . 3 1 6 2 4 ) ) & l t ; / b b o x & g t ; & l t ; / r e n t r y v a l u e & g t ; & l t ; / r e n t r y & g t ; & l t ; r e n t r y & g t ; & l t ; r e n t r y k e y & g t ; & l t ; l a t & g t ; 5 1 . 1 2 5 4 8 8 2 8 1 2 5 & l t ; / l a t & g t ; & l t ; l o n & g t ; - 2 . 9 9 6 5 3 1 9 6 3 3 4 8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1 2 3 7 1 5 6 0 9 5 6 5 5 9 4 6 & l t ; / i d & g t ; & l t ; r i n g & g t ; z s n q m m v g 2 B t y 4 R r q x N x s n u B 4 h k H 4 o 8 0 B & l t ; / r i n g & g t ; & l t ; / r p o l y g o n s & g t ; & l t ; r p o l y g o n s & g t ; & l t ; i d & g t ; 5 4 7 1 2 3 7 4 3 0 9 7 3 5 6 2 8 9 0 & l t ; / i d & g t ; & l t ; r i n g & g t ; h m t 6 r o 4 9 1 B 3 - 3 R 0 w t 6 B y o t z B p 8 z 7 B 5 r 6 N & l t ; / r i n g & g t ; & l t ; / r p o l y g o n s & g t ; & l t ; r p o l y g o n s & g t ; & l t ; i d & g t ; 5 4 7 1 2 8 6 0 1 5 6 4 3 6 1 5 2 3 3 & l t ; / i d & g t ; & l t ; r i n g & g t ; k s z s 8 k t w 1 B p p y l C 7 y z V w p u g J r l k o B i y 9 9 B m q l J h l q 4 F s 2 4 6 B r g 9 n K z s p j C y 8 3 u B & l t ; / r i n g & g t ; & l t ; / r p o l y g o n s & g t ; & l t ; r p o l y g o n s & g t ; & l t ; i d & g t ; 5 4 7 1 6 1 4 2 5 4 2 2 4 2 4 4 7 3 7 & l t ; / i d & g t ; & l t ; r i n g & g t ; v h r 8 4 o l z 0 B 1 g y D i 6 i H p r o B t r h D o v 8 z E - 0 k O o h 4 F p z 3 O 7 v u J 0 z k F 4 1 u C r 1 - Y 8 5 9 r B h x i Q _ 2 o b 9 o 6 o B _ w 7 f 0 - 8 Y l 2 _ Y z i s O w k u p C z o r P y 0 s t D 0 8 p r B y s g a 0 v r 3 B r s 5 Z o 3 1 - D l s u E 6 - 9 I z o 4 J 4 t 2 - G j 5 8 L 9 c l h B g s g B s 3 i S s j 6 K k p l S 3 y v 3 I v q i l B i q 3 q C j 5 8 2 H n w 8 X t 0 n I y 7 m E i 1 _ H w s y I x v h 8 I u z i q B 3 _ t n C 4 u 1 h B 2 h u t B q w z k B o i 7 V - u r J 0 q y r G 8 n - 9 O i h u 3 D 9 3 k G r t v Q 5 m 4 X - h m o E 0 n y f w 2 p I n j p H 2 o l l B r 1 7 D n y 3 O 5 9 z q B v p 2 Z u 7 2 i B 1 6 4 g F 0 z _ l D l u i 0 C u l z d i h g E k q 8 u B 5 p t s B 2 j - j D 3 0 2 Q 7 m - p B n r r K i 0 o c j g q E z 7 g 7 B t n 8 n C n z x e 8 m 4 _ B k g 3 n B 6 j r I m u y D q z _ 3 C s m u p C 2 1 1 G 7 4 o C _ 7 g 4 F m j 4 I 3 i t e q 0 7 5 D m l z k B r j y S n 7 _ o C w o r f k o q 0 B m j 6 F i 3 o K t i s G r 2 z 1 B g 6 3 F z j l U 4 x n q C n m x r D v n 4 q E - z w t M s 4 2 O k z 6 F 6 p - D _ 6 t B u z k F s q g 6 K u n - H g 8 i M 0 4 8 6 B k g i i B m y n H 8 k 5 W u r 0 K - _ m d o n i i C p t p - C 5 o 0 B _ i g D k 0 y H m _ x F v x 3 f k 9 k 7 J n i 1 K 1 o h h E s l m P y g k w M v h _ 2 j B i 8 5 w H 9 7 s a s h - 0 C y 4 9 R i 6 t i C - 4 5 P n 7 x O 8 6 9 N j 7 w H r l w a 0 g s t B 8 q i _ B g k o N w 7 u y C 9 0 1 B 0 h k 9 E l w t C k 8 1 4 K g v 5 K v 5 q c p w 8 M 9 k 4 J l g n Q 5 - q p B - t 0 O 8 4 o x C x 3 w P z h o t C p 6 l j B i _ 9 b g j r Z g - 0 l C i - r p C n 8 g w B t 6 p q I 2 7 4 z E m 2 0 x B 9 j g m B 7 1 g d t u - i B u x w F 4 j x H 2 7 9 O t r i 2 M 1 7 q K t r s X 5 7 2 G h 1 k p G 6 x 8 J u j k W v n o g N _ h r x C 4 6 j n B - 9 g z G 7 7 4 R 3 v p t B o v h Z 8 q u F p 6 n L 6 v i K - 4 j P z q 2 G v z x G _ - z y Q g q _ Z z v 8 g J x o k C t m v i B h i u h C - l w V _ 3 j 6 D 8 8 n 1 B w 0 1 2 B 8 u 5 9 B i 9 o x M v g k D h k m Q 9 m - x C i 1 r p H o m q L l k m Q n 3 2 9 B 0 0 i m B - 3 h C z g m W h v 9 F - m h c 8 1 z w B 9 z z l B 0 w 9 G w y o a i x 5 E t s w K x s 4 G z t d 4 m x J j l h D i m z I 3 i 8 N i j g L _ l D 0 2 u K r v t y E r u j P g n _ X _ i v J j p x H v 4 u U i h j i B k _ _ G i 3 4 M z _ 8 x K 7 - 7 9 E g 0 3 K k q 4 K 8 s 4 j D 7 4 q P x z 1 c 6 g 8 F w r w N 3 z 4 x D j 1 w K w g 4 g B q o u 7 B h 6 i Q 3 s 5 x E x 4 1 a m p y l D 9 4 v g B g p t R 7 8 1 1 F 3 z - d k 0 x j C r x l t D r 5 n F u n _ L p - k G k o - - D x v 9 n D t y i G 2 x v F 5 l w f n s l i E t _ m f 6 j 3 7 C 7 o 5 r B q s _ _ E 6 3 x b 2 r 2 N k 0 - u B o j 1 R g _ w a 7 s p z D 9 s x L m w o l B 9 o 2 5 F 2 z j E 5 2 p g C u 5 q V p s q 9 B t w q a v 7 3 l E _ l l D u j u L l 3 s E g m u n H n h w K r 5 v J 2 4 h F 3 8 5 y E q 9 3 D t p o z B _ y s F u g w F n u u o C m 9 t p B z k v o B _ q t r B k 7 h n B q s 3 t E r i l j B x u 3 F 5 j 3 G o i h H z p g R n - 8 O 2 2 o J 3 q 7 f 0 2 R z r t F q u 2 k B n t 3 M 1 8 - K _ 0 y B 4 q 2 a n q s K j 2 v I k q 5 H q 3 - S l u o G z 3 9 D j h r O r i p Q n g g B 7 y l R v 5 q B - s - J w n o D 2 1 q C i r 5 T w k 1 K 6 _ a 2 t g G g q x H i p i L h u z B r p g B y w v B u g 4 B u q J 1 i o Y x - N 9 p v E k 9 j B p z 9 W 1 n 4 B y v 6 J 5 q L l 8 w D u 0 s b 8 h i W 1 0 W 1 v _ B i 6 g K 9 3 K o t s C o 2 0 F u 6 v D 9 3 T i _ t I _ 2 3 J z o j K w m s E x r 9 B m k v J 1 s 0 J x 2 6 C 0 u l C y t s C o x l 0 B u 5 7 D i r 7 E 3 m 2 F i q w o C - m m b s h _ 2 B 9 k j T j 4 l C w l r B h u g J h 7 4 i B j 6 k 0 D o y w M u j 1 G h 0 9 F p t y Q 5 g 9 F p 2 - a p 5 _ G s s t u B z 8 j p E r z 3 p B 1 l r e 7 p l h F _ j s G o 6 7 d g v 7 D y p _ B y 3 0 4 B 8 y - P q 9 w R o m u D 9 r j C j i 9 o C 9 - q B w n g B k i j B 0 g p J - y l C y t b 6 7 l k B 7 j S h z K 1 0 s 1 D w 7 t w C n m o H o i 2 I w p y L z k 2 Q 3 w n E y 3 m D h 2 H - p 6 V j j W 5 p U q n i U l x T t 9 T r r y B p 7 Y v o k D q 4 q D x l b s v w B 5 i s G x p P - t y F o r h B h v g B l 4 o B t _ U 6 y 1 h C 4 v x d n o 4 C g o k M u y p D w 8 8 I 9 h h 4 E 7 v m C n g y I q 0 k G i 9 y B n x x B i m o F o l s p B z w u w F 1 6 h g J m v - D x _ g C u 5 j H o v 9 B w o v B x 0 E l w Q r z u B 0 2 E m s _ G o m - H t l I i q t m B t 6 5 F n 3 i o B k 8 m D 9 h 1 Q - p r C i 6 _ u C z l p I i 2 t B 8 0 n C k t g h B k g - S n m 2 J 9 g h B 4 4 n C v 3 T x 3 s J 9 _ h M n 3 v J l t q H 9 v 4 4 B 9 7 K m 1 s I 1 _ L 4 o Y r i 7 B p j U w 9 V h x w B h j j B r 0 M 6 0 a 0 j O 7 0 Q z o s B y t o B y m x J 3 7 v M 1 q p K 8 p T 9 o j S i 1 q C 3 n w C x y v B 0 6 h B 5 r B g - c p 1 J 2 r F 3 k m B u _ L 5 v g B 4 i 7 F q - C 7 9 P z v U v l z W x 7 W y t u J 1 h p K p 8 N - 1 w _ C r 8 y J 4 _ 0 T w 6 - F 5 9 i F k t 3 D 0 r 5 g D 8 2 9 B g m 7 E z 1 Q o 5 q D 6 p L l g u B g q U w _ X s t 7 F 8 z n k C 0 6 6 K 4 g N 5 2 v B s h 4 B 1 8 D g k x H k 3 R 7 0 k B n 2 y D w k 9 L t r l T n t g I k m M j 7 l D h 7 Y h x j J x r j G 2 u 1 F j o n R 4 - 8 F o q j K _ i q C l q V 6 w 2 B r 8 x F y 6 z B j u v H h k s S p - 7 V p j 2 O 5 v q O y i v F q 8 L w v l E - 3 1 K 9 3 2 M 5 u i B 3 0 M v 2 0 P r l t D p t P t p o C 1 z h M - z Z o 9 v D w _ w C g y h B z m R - l J l - n E k k 2 H o o M 3 g t B v p 8 C m 4 z B 6 v s B w k y C z m x B x g k G 4 s X h v M 4 g 8 F 2 0 z R 5 h 7 h B m u r y C q x u _ B p w 2 V n i 4 T t x n L x m m n T p k o H w 5 h r C m o u 1 E 7 q 1 K y 0 4 i E g k r k w B l g 6 l J p - q v K p m t b k m 8 k F 8 9 l t J z u r k D m 5 2 v X - 9 _ u D k 9 7 - C u u h v S _ 0 9 1 E 8 u w r E m n p k T - x - r E h s 1 2 H n m 4 s D - m 7 - E r o 3 x F - _ 0 - K h r i p F 2 v 5 f 2 u 6 0 M 4 l i r I v 3 v - I 1 v 4 4 H k o h D _ r 4 K g i w G 2 3 h x H r g 1 w R x 8 m 0 H p 0 i 7 F x s 8 g K 7 r q 9 D q p 2 v B n 5 3 0 D h u r _ D 0 _ 0 r C 2 _ s h B y o 8 x B v 1 m D z 9 _ - E - x 7 h B l j z r C _ 1 2 e s 2 r z E r 7 u 6 V 0 - 8 k D 7 r p g C x 1 1 5 E m x h F j 6 7 k H h z l p K s 9 4 v B h 3 3 W r j k c _ o z 0 C k 5 s u B v n v C 1 4 0 y B s 6 1 9 B 0 r 9 q 7 B 6 h s 2 B k 9 v v L l t l M y 7 u P 1 q y K t 4 i j C 3 s u n B v j v h B z 7 y p C z 7 j y B - i _ i B y 1 q N k n w E w q z r C p 6 0 f - p s K q 4 2 w B 5 n m R j 7 y 3 B i z 1 p D 0 i r 1 W 2 q i m B 2 x 9 q H 5 k z g C 9 8 k 0 B g 6 1 1 B j 2 p r B x o q _ N 7 3 u X x i g v E n 5 - o F g 9 3 p B 9 z r 4 O q u 5 m V j s y 2 D s 6 1 9 g B 3 z 3 l F 4 m i 1 D t u 2 7 O g w z 1 F w q q - G 4 j 6 P 9 z j 0 F 0 u n a o m k d j z z O s 2 j 1 B z g 1 g B 6 2 g u B v k 4 X z _ 3 _ B 7 2 4 M p m _ U i l z U 1 h s d i v m i C n k l 2 C 1 t p Q i 7 6 r B 2 6 n E 8 i i 9 D k 6 p - C u 2 h F o t u Y 8 p 2 H p 2 p t H h i 8 s E 2 2 R 3 h 7 W 6 7 m q Y h h 7 B r s l C _ m y 9 B n x n N q 6 z L h n q F j i n N 9 n u Q 1 k m d 1 - p M 9 1 v Q x r y 6 E h 1 _ v L k v 6 p P i 9 v n C y 5 q n B 2 7 y K 8 - g o C z l j h D 1 9 9 N 2 g - 6 B m n l L g g q Q 2 5 6 E j 9 _ p L 7 q 7 l C i s m M m r k K i y q 6 D w o 3 4 C n 8 5 - E 9 8 n a r 5 r W 8 3 k r B 3 n q 0 K w l z d x y 6 s G s z N j r 8 x B 5 4 - F t o n 2 K 0 8 v W k r 3 6 B 6 x p n C 0 _ y 4 g B - z 4 r L 2 l l p F 5 n j z X r w k k M 9 i s B u x v - G m n 1 _ B 0 y _ i C z n p J 6 _ l t G s 2 4 3 H i o h O 9 t 0 Q t 8 - b y m i u B z z h v C 2 9 x Q 9 n 1 c s o z H - m 9 s K 7 2 8 l B 4 x y 9 D l u 9 g C k i 0 v F 6 o q m D u 0 l 5 G 8 _ _ k B 0 6 i g B v q 6 7 C g 7 y X r 3 h 8 C k 0 5 p C 4 p o D 8 s 7 y B x u g X 4 s v S 4 _ m - C t v - e 2 n t j B 0 6 k 4 H s v _ g B 3 o 9 N y _ z i H m 1 h X 1 q k z B k g 0 c o 9 q 8 B v m 7 L 5 u - j B u _ x 6 B x t 7 2 B 1 - 7 j B 1 2 x K 3 _ 6 p B s v s G 0 s 5 S z t m r C & l t ; / r i n g & g t ; & l t ; / r p o l y g o n s & g t ; & l t ; / r l i s t & g t ; & l t ; b b o x & g t ; M U L T I P O I N T   ( ( - 3 . 8 3 9 8 8   5 0 . 8 2 0 6 3 ) ,   ( - 2 . 2 4 4 4 2   5 1 . 5 0 2 6 9 ) ) & l t ; / b b o x & g t ; & l t ; / r e n t r y v a l u e & g t ; & l t ; / r e n t r y & g t ; & l t ; r e n t r y & g t ; & l t ; r e n t r y k e y & g t ; & l t ; l a t & g t ; 3 9 . 9 1 6 7 2 5 1 5 8 6 9 1 4 & l t ; / l a t & g t ; & l t ; l o n & g t ; - 7 5 . 3 9 8 9 8 6 8 1 6 4 0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4 0 0 8 6 3 6 4 5 8 5 9 9 6 & l t ; / i d & g t ; & l t ; r i n g & g t ; n h r k 4 n i v x H 2 2 5 e y m _ n E 8 s s r D n 3 0 1 p D w 0 p - B 7 u k z B t 7 6 t C w i w 1 B 0 k 2 Z 2 k 7 q J h r o l C j q v Y n o 5 w V _ o v x B q y 4 n C 9 6 8 v J v l k 1 C s g n L t r 8 K 8 z 8 C 2 2 y - D h _ t d 9 i h C k 2 h C u r 0 C 1 2 v 6 B v v z a 4 p n q B 7 s z F h q v B i g 9 I - 5 s B - 1 k G 2 0 _ J t w G y g v D r n z D 8 g _ B w y u B u 2 m B r v 1 M s s - J y k m G t - z B o 6 u q C 9 2 2 G _ 0 y E t v - Q 6 x M h w 4 C l t 1 s B x 6 3 B q 0 p D o 8 s D 1 8 n J z g t q B x z d q 4 4 D _ x o B j 8 k B 4 0 v K k q 3 B q 3 w G p 1 V 6 l v I v r 8 C r 6 z C x o 8 K 5 m q C 1 _ k G j 9 i C 5 h i g B g u 2 y C 8 j x B g k o C 0 l l H r s 5 G k h g J h w G m - y J 7 v - I u - r P o - 1 D k 2 k O 1 8 W 3 j 9 D m l k F m n w T k h n d q u y D g 5 c 8 _ k C r 4 7 C r y s B s 8 V i p G l - o B v 0 F l v h B h 9 r C 2 h m E 9 i 5 V x w o S t g 0 o G q j o 2 F v z m t E l s h m D 8 - n 1 B 4 8 r n D - 5 l H t s _ g h C 9 9 g 4 N p 7 6 - m D 5 r o d p v s t C i s 3 y D r p 0 7 B - m k i _ B o r i g F - z h C 1 t 8 B 9 4 2 B g 7 5 Q 0 0 l C n o E - _ 9 D 1 - c x y q B w z n H 5 o z B k 6 b r 6 4 B z k p D o m 6 E 4 t v L s y q x 8 E - y 1 j b 7 m h 9 B 2 w 3 C 8 u m D o p 0 B o g 5 o B n m z O u m r b k i 1 r F - 9 6 H q 5 5 B o q h L j r i 0 D 8 u g 3 B v l z N 8 1 1 L i 4 _ G i 5 m G t i s v C h q j y B 1 6 - 1 D p u 4 L 2 o n G z m i O g u q F 9 6 l v G j i g E s n 5 C k s x F 0 l l j B - _ z y D z k 2 H g 7 k G w t l D 5 _ X g h b 5 x m F 5 w 0 F v z x C 6 7 i - F 7 s j V 3 u g G 3 j i F 1 6 5 C 0 1 6 B 2 - u G u m y C 5 x r s C 5 u k B l s k N - y n U x 2 0 E 5 r h B 4 u q F 5 2 g W 2 u r J q 1 p E t _ j D 2 1 w J v n 1 g C 9 0 h y J 3 h o h L u 1 w y I r 1 l s O h 1 j w L v w m z D q 4 t o V t _ 3 D j 6 W m z z E r g 8 w D l v l 3 J & l t ; / r i n g & g t ; & l t ; / r p o l y g o n s & g t ; & l t ; / r l i s t & g t ; & l t ; b b o x & g t ; M U L T I P O I N T   ( ( - 7 5 . 9 9 0 7 1 8   3 9 . 6 5 6 7 9 4 6 ) ,   ( - 7 4 . 8 2 1 2 7 8   4 0 . 2 1 1 0 0 3 1 ) ) & l t ; / b b o x & g t ; & l t ; / r e n t r y v a l u e & g t ; & l t ; / r e n t r y & g t ; & l t ; r e n t r y & g t ; & l t ; r e n t r y k e y & g t ; & l t ; l a t & g t ; 3 9 . 9 7 2 3 4 3 4 4 4 8 2 4 2 & l t ; / l a t & g t ; & l t ; l o n & g t ; - 7 9 . 0 2 8 3 5 8 4 5 9 4 7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6 3 3 2 3 7 5 6 9 5 3 6 1 4 & l t ; / i d & g t ; & l t ; r i n g & g t ; m 2 6 1 t l y i i I n - y i 3 y B h o m n x z B j x i U p u g z i H h h 9 1 Z o s _ t 1 W p 1 3 B 8 m g 9 h B 3 n x s Q 8 j r E 3 g l j E 5 l 8 8 C r 2 - g n S - 7 0 u F l - 5 o Y w o o n E y 0 1 _ - E o i m 8 z G r 1 x g C j 8 i M q 5 6 K p 3 8 3 B i u o - C n 7 j J t s y H y t j t C 3 h x q D v n l e 6 2 7 f o _ r N 8 - v _ B - k 7 j M t 1 t i B 1 s - E 8 w 4 y 9 J 1 5 m t B 8 m j 3 E 8 0 n 0 M n z 6 f 3 i y Y 5 o q v B k 0 z H w - l h B k l w s C u o l c 5 y I x j V x j 6 j B y 1 l E 9 t o G u 5 z G - o o I y x x E - k z E 9 2 4 b 1 6 p V s x 8 U - o y Y n 4 o N 9 m i x B r 6 x Y - i h g B i - 8 w B 2 4 i 6 B l 7 p O 2 w 1 _ C - 7 2 6 B n r - h H q 8 u 0 D - y 4 m C k g 5 N 3 k t Q 3 t 0 t B h p s J r s _ l B j 9 s 3 C k 0 6 i B q s s W m y r 7 C 2 q 1 g B 7 - r 0 B 3 4 _ q B s w i j B t p t U i 1 _ G w 5 u r C 6 z 1 N 9 t j v C 9 6 q h C h t l l C x m - _ D - j 9 P q 9 z o B q 5 u y D 5 s - 3 C k n m e 3 m l f 4 0 j u B z 2 2 V u 1 g c j 5 5 e _ h w d 5 s y i C v 9 2 q B g 0 v V j 5 9 z - C 9 5 5 v n S 0 z h 3 x C o p i m 0 B w y s 5 B z h 6 5 B 5 t s h E m y 1 2 E s q 6 3 C 8 r 5 g F o 1 g y D y z r V j v 9 g B - k 9 y R 5 5 r s C _ q - - B q z 1 L j - p s B l o m 5 F w r q Q 9 y 0 z D o 7 0 i D 6 n n a g 5 i 1 D 7 _ y M k w m 7 F 1 l u h B 5 p z s E i h m v C 2 i g q B & l t ; / r i n g & g t ; & l t ; / r p o l y g o n s & g t ; & l t ; / r l i s t & g t ; & l t ; b b o x & g t ; M U L T I P O I N T   ( ( - 7 9 . 4 1 7 4 6   3 9 . 7 2 1 3 9 ) ,   ( - 7 8 . 6 5 8 4 9   4 0 . 2 8 5 3 1 ) ) & l t ; / b b o x & g t ; & l t ; / r e n t r y v a l u e & g t ; & l t ; / r e n t r y & g t ; & l t ; r e n t r y & g t ; & l t ; r e n t r y k e y & g t ; & l t ; l a t & g t ; 4 1 . 5 1 8 3 6 3 9 5 2 6 3 6 7 & l t ; / l a t & g t ; & l t ; l o n & g t ; - 7 6 . 0 1 6 5 4 0 5 2 7 3 4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6 6 4 6 4 4 1 5 3 0 1 6 4 6 & l t ; / i d & g t ; & l t ; r i n g & g t ; x o 0 k g 7 m 6 7 H 7 - 2 9 3 v B 4 z i o v E t j l 7 o J w _ n z 4 G _ i g o c n u i u s B q 4 0 u y D l q 2 z C 0 n 0 5 e 6 4 5 s z C s 6 g 2 B 1 g w O g 3 k l B l l p 7 0 c h n _ g v N p o n o P 3 8 6 1 B 5 x z h 0 E 3 q w 3 v B q 8 2 t w F 1 8 s i - B p 4 t w w N & l t ; / r i n g & g t ; & l t ; / r p o l y g o n s & g t ; & l t ; / r l i s t & g t ; & l t ; b b o x & g t ; M U L T I P O I N T   ( ( - 7 6 . 2 8 2 8 8   4 1 . 3 7 7 2 5 ) ,   ( - 7 5 . 7 1 8 3 8   4 1 . 6 5 2 2 2 ) ) & l t ; / b b o x & g t ; & l t ; / r e n t r y v a l u e & g t ; & l t ; / r e n t r y & g t ; & l t ; r e n t r y & g t ; & l t ; r e n t r y k e y & g t ; & l t ; l a t & g t ; 3 9 . 9 2 7 4 9 7 8 6 3 7 6 9 5 & l t ; / l a t & g t ; & l t ; l o n & g t ; - 7 7 . 7 2 1 1 6 0 8 8 8 6 7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2 5 8 9 2 9 6 3 7 9 4 9 5 6 & l t ; / i d & g t ; & l t ; r i n g & g t ; x t 2 v q 1 - 9 5 H - p 6 j f j g w b 5 4 8 r - C 0 - q 1 j P x h g y o B 2 l w h D t p k g C 3 9 4 r B 5 r _ u B 6 n 1 V - _ x w E k i w 9 H 1 p _ P u w g j I x 4 j R r k r q I m j 8 j B n u m T z 3 s Q 3 7 m l C v w z q D j 6 p Y v q 0 O o - 3 a u 6 u g B k z m X o g _ F 6 w p F 9 8 p P 5 3 g b o m s P l 4 1 C x g w a - s r L n t v F n v 2 j B 0 0 _ 4 B - y 4 d 5 o z D k x y J v h z o B n _ _ j N v 1 q h B 0 k 7 q B 9 q r m D 8 k - p B 3 9 5 J 2 2 y k B p q z 8 N - t 5 k D 1 q y x B 5 y q g T z 6 0 j e s 2 g n K k 2 w i C p 9 l M 5 n q H s r 7 x c k 9 _ G o p p T r r g E 4 4 g C r z j G 9 8 q h B y 2 j - E w h 7 m D 3 4 m 1 C 9 3 h 5 B 3 o 2 z G n 6 u U h s 6 J w 3 8 h M 4 o 0 m G 0 1 - v F h _ 3 p l B j _ w 1 B 7 - r v C s n s j O - l i o M l p n l g D 3 y 9 - k C v 0 p g e 7 v p u C q o l - t B q 0 j r i B 3 j - 4 M x - p h K u v n r D 6 m 0 z L l m u y I w u v P i 0 s t F k 2 o j F o z o t B i x g 1 H n z 4 j D h 3 7 w E l t j r D v 1 k 4 K s t p h E h o k 0 B q q 2 g z D x x 0 g v C u 1 5 t g B 0 h _ n N x 5 l r M j - 1 5 U j 7 j w G j 2 w 8 p B z m h Z 3 i g B k _ 4 z w B i v u v n q C z u u _ h X & l t ; / r i n g & g t ; & l t ; / r p o l y g o n s & g t ; & l t ; / r l i s t & g t ; & l t ; b b o x & g t ; M U L T I P O I N T   ( ( - 7 8 . 0 9 7 4 4   3 9 . 7 1 9 8 8 ) ,   ( - 7 7 . 4 5 3 8 3   4 0 . 2 8 9 8 ) ) & l t ; / b b o x & g t ; & l t ; / r e n t r y v a l u e & g t ; & l t ; / r e n t r y & g t ; & l t ; r e n t r y & g t ; & l t ; r e n t r y k e y & g t ; & l t ; l a t & g t ; 4 0 . 7 0 5 8 3 7 2 4 9 7 5 5 9 & l t ; / l a t & g t ; & l t ; l o n & g t ; - 7 6 . 2 1 5 8 5 8 4 5 9 4 7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7 5 4 7 4 5 0 2 4 6 7 5 9 6 & l t ; / i d & g t ; & l t ; r i n g & g t ; g o - u n _ w 1 4 H k n 4 t I z s 0 u y B n 5 t - G k h 9 j H 3 k z y E _ n 5 r C 5 h 2 6 D r t v g D 6 q k 0 G w - j h F 4 w - s M x w t 4 L u j t h L h l 4 9 D n z q w E o 8 l q C r l 0 V n - 6 5 B j j 5 0 L v 3 3 J 1 7 z z a 6 7 k 3 R 8 6 i v O j z l h B w h x M j q o W r z m n B j g y e o i o d n n p s D t k - o B 5 j 3 s B y 2 t P j x s j B w - q p Q g n g v 1 B - t p m v D 5 s g 2 r C 3 z 3 _ 0 B n n n h C 4 l 0 u w B x g k l J j y x z _ B 7 i w 2 q I v 1 4 w r B z z _ 6 j B h o i i x F r 2 o 3 v H 8 4 3 i i B 3 6 2 n y e g k - r v D s 5 u 0 0 C s 2 _ 4 H m s v 6 m E r h u h z D x - o 3 n 0 C l i n 6 k D p o 0 X 7 y 0 S 7 r z _ 5 F w 7 i v p B 6 i k 1 j u B z r 8 t D & l t ; / r i n g & g t ; & l t ; / r p o l y g o n s & g t ; & l t ; / r l i s t & g t ; & l t ; b b o x & g t ; M U L T I P O I N T   ( ( - 7 6 . 7 0 1 5 8   4 0 . 4 9 5 1 3 ) ,   ( - 7 5 . 7 5 7 4 6   4 0 . 9 4 9 8 2 ) ) & l t ; / b b o x & g t ; & l t ; / r e n t r y v a l u e & g t ; & l t ; / r e n t r y & g t ; & l t ; r e n t r y & g t ; & l t ; r e n t r y k e y & g t ; & l t ; l a t & g t ; 4 1 . 2 3 4 0 9 6 5 2 7 0 9 9 6 & l t ; / l a t & g t ; & l t ; l o n & g t ; - 7 7 . 6 3 8 1 3 7 8 1 7 3 8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6 4 5 8 6 0 9 2 8 3 2 3 5 9 8 & l t ; / i d & g t ; & l t ; r i n g & g t ; 5 i x h - h 4 p - H w l g t t E 8 k 2 j m B g 7 3 6 g C t t 7 i 9 B 5 r w g - X _ 7 i 1 M g u - y H 1 0 x i k K x 3 z 7 8 D 1 0 z H 0 0 4 9 B u j t w G g 3 v m B z g t q B 6 4 x x C l j 8 s i B t 9 3 m B m j 6 D 7 x u C u 0 y - D 9 _ 7 p B 4 - 2 V 9 0 w a 2 t 4 3 B k v 2 l B g 4 0 s B p t t o u B 4 8 t 5 M 7 - 7 z H 3 7 r m D p k 1 1 I l 3 w - C q 4 t m E n l 9 y G - h x j B 8 8 l 9 D g z h 3 C n l i u H 5 w w l J v 4 3 v J w w n - B 4 l q l E 0 4 j f v 6 z z E y k 2 t P m o 6 n L l k 1 w B 9 _ l 8 B - n s q I _ 2 _ 4 B 3 p r k D t 1 6 g c - t 1 k 2 F - 3 9 9 y 0 B z w 8 r p C 3 y 9 r o B 1 r w 5 i M 3 s 4 q x H k u 0 x p D l l n q O g x y n F v 6 w K - s t 5 B u g j 8 C _ m k J z g v _ C 4 0 l Z u h o u B s 1 t m C 9 r v P 8 2 2 V t 0 4 0 B h k - l E y y n j E 2 4 h 9 H q 8 9 m B 5 l 6 n B r n z j D 2 x w Z r 2 3 O _ w 0 I 0 j 5 4 H - 6 s G t 5 m Q y g 4 N m z o _ B k t p U 1 z 1 b u 9 r 9 B 4 o u _ N 1 9 0 n L i k 4 s l D 2 4 7 C 3 7 k N w 6 1 5 E 5 s 5 N y z 2 6 5 D y w y Q v 4 v l B s r 1 v Y 7 p - O 4 h v C 9 n r 7 C q x 8 w J w 1 n 6 J o t j o L u 2 q I 4 5 y 8 B o v z z C u q q J 2 x z i B g 8 m l B 4 y y G q 7 4 b - o 7 v B p x 7 k G v 5 y S u 7 0 v C q h x 6 D 6 8 x s B 4 n 8 K 6 y r u C 6 7 8 4 C q r 5 k K k 6 j n S t _ x p I s x z Y x i m L i v o G 1 m 7 W 1 w 3 S s 9 q s B v 2 0 q B r i l 0 E 5 r j 7 P 5 q l j x E 8 v 5 1 5 C & l t ; / r i n g & g t ; & l t ; / r p o l y g o n s & g t ; & l t ; / r l i s t & g t ; & l t ; b b o x & g t ; M U L T I P O I N T   ( ( - 7 8 . 0 9 3 2 6   4 0 . 9 6 2 7 2 ) ,   ( - 7 7 . 1 4 3 6 7   4 1 . 4 7 8 5 7 ) ) & l t ; / b b o x & g t ; & l t ; / r e n t r y v a l u e & g t ; & l t ; / r e n t r y & g t ; & l t ; r e n t r y & g t ; & l t ; r e n t r y k e y & g t ; & l t ; l a t & g t ; 3 9 . 9 1 9 8 3 4 1 3 6 9 6 2 9 & l t ; / l a t & g t ; & l t ; l o n & g t ; - 7 9 . 6 4 7 3 9 2 2 7 2 9 4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3 0 3 7 2 2 6 4 5 4 2 2 2 0 & l t ; / i d & g t ; & l t ; r i n g & g t ; t k z r v h x o k I m l p p i F 0 h m h I k w m 6 w h C i 2 7 3 m C u q j q B j h m v C m u q 4 E g y 4 a o i - N o h 4 p D 8 _ y M h 5 i 1 D 6 5 p a o 6 5 i D m p r - D g s - K 1 7 o g H 9 i l h B i q 3 L x l w 9 B x m j w C m u l y R y t h o C o r z E h u v D r i s z C w y 8 u E h 5 x k D n y 1 2 E 6 t s h E - n 2 5 B 4 r w 5 B p p i m 0 B 8 l 7 3 x C z v n 6 6 R 4 0 8 v j D 1 2 t h K v q j 9 E 8 w k m H q 1 g g i B 4 t 1 g E 4 1 3 5 h B 3 2 5 m I u 5 m W 5 o r 4 B r u h o E 1 7 j s H h _ w u F i y n c 4 v n o B 8 5 z j B t 0 j _ B t o q t K 3 h h z B q 1 r x E 5 6 5 r C 4 r 5 H 9 h 2 o M 5 u o g B z t u V 0 2 k z D - w - h B 8 7 1 L s 0 u M 6 s 8 H u p p 8 B l x s N p i 9 p B y r 2 W 9 0 4 w C r _ 7 U k 6 0 1 B h t s r D u h 1 0 C 0 o i l C h m 2 F q m _ N - 2 i T 0 0 p v C j u r S 2 - 1 v B x h g U y u n N y s - p B 9 3 u u B l 1 9 P n - 8 D k q m Z x i - L y p 4 R i 7 7 g B 7 t z O o w 7 W s p l G s k v L 7 p x N 8 7 0 K - 8 y j B k x 0 F p 6 2 - H 9 5 m f m 9 m 3 P x h 6 y E 5 5 0 S r k m h B y m p g D j 5 - U w r h h B 1 1 k 4 F 7 _ 3 4 l C j 5 n g j D k t z I o z 8 1 e 4 k 9 4 V k 3 i n D s 6 7 3 E p m 6 4 E r h 1 9 D 7 0 3 g F n z i j C y i v L 0 v s X n o x m F v i 5 8 B 6 k t S s s 9 4 H j 1 l N 6 3 5 l B u 9 3 i F v m h M h 6 9 O v n x k G m g q - J 5 v v s H 6 2 v x C z h 4 y E 2 5 l 1 B 3 z z x C - g y m B r 4 k Y o o r 8 C k g g x B q 7 m c 4 y k 2 D n 0 4 p D y i s R 2 2 1 S u 8 r j G o t o J v r 1 3 E h h m q C z h _ y F w 8 o r G t 4 m c 7 q 9 3 P i w k n F l w m y K u h 3 n i B 6 2 p - I n n k z W m 4 8 U v 2 l T x l 0 v D r l t P 1 7 3 L o 5 x 0 C z 5 k M _ h 4 n M - l 9 a - 2 3 h C 8 q _ Q 2 - x x B i m t i F q l h 9 I 5 j q 8 B 8 6 p S 0 w l o C w m p 9 E g 6 w W p 0 5 Q n h h _ B v l g l B y z g m C 7 n x 8 B 2 6 p 9 D r w - 0 F 4 i t o B p j t 6 E g l 6 l C 6 0 0 h H & l t ; / r i n g & g t ; & l t ; / r p o l y g o n s & g t ; & l t ; / r l i s t & g t ; & l t ; b b o x & g t ; M U L T I P O I N T   ( ( - 8 0 . 0 1 0 5 8   3 9 . 7 2 0 5 6 ) ,   ( - 7 9 . 2 9 3 3 8   4 0 . 1 4 3 7 3 ) ) & l t ; / b b o x & g t ; & l t ; / r e n t r y v a l u e & g t ; & l t ; / r e n t r y & g t ; & l t ; r e n t r y & g t ; & l t ; r e n t r y k e y & g t ; & l t ; l a t & g t ; 4 2 . 2 7 6 5 4 6 4 7 8 2 7 1 5 & l t ; / l a t & g t ; & l t ; l o n & g t ; - 7 4 . 1 2 2 6 1 9 6 2 8 9 0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2 2 4 4 0 5 8 2 4 1 1 0 6 0 6 & l t ; / i d & g t ; & l t ; r i n g & g t ; x z _ 3 x o 0 v 1 H _ - 3 2 3 G m q x s M p 1 k z J _ 6 3 - D w - - _ l K 0 q _ k C 3 - p r r B h 6 z q C _ l v z K o y g v Q j y 7 v B l i j 6 B - m y k D y 0 u 2 C q 9 w w C 1 j i z P i 9 p v B 9 y s D q o s 6 E w 0 n m F k i i 3 M _ s y r H p 6 u r O v r w y G s u j c p j w W k t 3 h N - y m 3 B o x i - B y 8 z 3 E t p m u D y p 8 l F 6 l i o q B t n i n H 7 q o H 0 s m k B v v r E r v 0 G s - 9 B w h x j C v o 8 u t B u z 6 7 3 I m t 9 m 2 s B 2 k 5 5 i E i 3 z x f h h g O w t _ i D 6 i v _ D u i o f k 8 _ u C n m 1 l C 2 m - s E w 0 w - F t w j z C 0 y n 5 D j 1 4 q C 9 y p n B g _ n y E w _ 7 K y n - h I 7 4 s K v 8 5 b k x 4 x i E j _ s 1 I s 1 o 0 j j B - r - w D g n z l B 0 z 7 p h B p v k g p q B n y n s q L - _ u s x H & l t ; / r i n g & g t ; & l t ; / r p o l y g o n s & g t ; & l t ; / r l i s t & g t ; & l t ; b b o x & g t ; M U L T I P O I N T   ( ( - 7 4 . 5 3 6 9 5   4 2 . 0 9 6 5 ) ,   ( - 7 3 . 7 7 3 6 4   4 2 . 4 6 4 2 8 ) ) & l t ; / b b o x & g t ; & l t ; / r e n t r y v a l u e & g t ; & l t ; / r e n t r y & g t ; & l t ; r e n t r y & g t ; & l t ; r e n t r y k e y & g t ; & l t ; l a t & g t ; 4 0 . 2 1 0 8 9 5 5 3 8 3 3 0 1 & l t ; / l a t & g t ; & l t ; l o n & g t ; - 7 5 . 3 6 7 3 6 2 9 7 6 0 7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3 7 8 5 3 3 6 7 4 6 8 0 5 0 & l t ; / i d & g t ; & l t ; r i n g & g t ; h m 0 _ y 0 9 z x H m n - u q C g _ k - h B 0 j p 9 I h 6 i o L o u n u 4 B h n 6 r v B 8 j w q B g 3 3 5 I q x y q f u _ v l E h 9 0 n C t m 1 o D g 2 6 8 F v l g 8 2 E j 1 u N 0 n x w G 2 3 u j F h 8 h k E 9 w i u G o m 3 q F t q 5 - d z 9 0 v - B _ 2 z r G w 2 y p z Q 0 2 v 4 k U w t g q k k C z 5 0 g 5 E i v q t n B l - m 5 S u k - q y B n 0 s 0 j B z o 9 - m k B 4 7 t - D u 7 n 6 I t m 2 i C 4 k p w C x h m e 8 h 0 7 g B w w u k C 5 w 1 V - 8 o - C x m s - B 9 7 h L g j 5 Q 2 6 p U g n 7 v a g 6 8 3 B x 7 2 1 B 2 s h o E s t 5 O 7 7 x h B 8 1 l w C q - i O p k 6 V 7 p i - C k z 2 n E l h 1 2 J 7 k 2 x H u _ 5 8 H _ 9 5 P i u 8 S w r l q E 3 p s j B 7 0 r Y y 2 7 e v g 6 t I p v 7 Y p p 3 b _ m v q K - m s p J v v 2 w C o q 6 Q v 3 q O x l 4 y C w 0 i U s o 8 h B 4 5 h r C t 0 j c u r p u B 9 0 o e y 9 r l J - u k l B 2 n o z M 0 s 6 i W s p 2 1 Q s z 6 h b l u 6 h D o l 9 C k h 7 _ 1 E w - w n D 2 7 r n Z 0 j l 0 h B & l t ; / r i n g & g t ; & l t ; / r p o l y g o n s & g t ; & l t ; / r l i s t & g t ; & l t ; b b o x & g t ; M U L T I P O I N T   ( ( - 7 5 . 9 4 3 0 1 5   3 9 . 9 3 4 7 9 4 5 ) ,   ( - 7 4 . 7 6 8 7 9 2   4 0 . 4 8 9 0 0 3 ) ) & l t ; / b b o x & g t ; & l t ; / r e n t r y v a l u e & g t ; & l t ; / r e n t r y & g t ; & l t ; r e n t r y & g t ; & l t ; r e n t r y k e y & g t ; & l t ; l a t & g t ; 3 5 . 1 5 5 0 0 6 4 0 8 6 9 1 4 & l t ; / l a t & g t ; & l t ; l o n & g t ; - 8 6 . 0 9 2 7 8 1 0 6 6 8 9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9 9 2 6 1 0 9 8 0 3 3 1 7 2 & l t ; / i d & g t ; & l t ; r i n g & g t ; z x h g u 9 r 1 p I q 3 _ _ 6 F 6 g u 1 I r p 3 a - i 2 z U 0 x w h F j 9 4 j G k i t E _ v y 3 B g 6 x 7 E z - 8 r s B 1 3 t 7 B 6 w w G 6 2 2 k U h 5 z w 6 B 7 u i y I w 9 2 b 9 q i p B u l r D l z 2 j B p u h F z - u V n n 2 s E i _ 6 I 7 p 1 s B - l r E t u _ D 8 t 5 F - x j i C - 1 m t B 7 2 0 q E r p m D g p l x B 2 7 h S z 6 y i B h v z P m m r I q z 4 U j l q _ B 9 p 4 T v y 3 1 B h m 2 G 5 y y F i 0 j I 7 t l 2 8 B s j 5 _ w H 5 9 q m P _ l 2 h E 7 5 y I 3 1 4 r D - 2 0 R t y g 3 X i s 0 h C w h 8 3 D 0 o 2 B 3 3 m I i z j I h j p 5 B t q q N z r n J u 4 k M u g u D g p i C q 8 m M z q q C j 1 u C q t s u B 8 k l O p 7 l M z i z D 5 s 0 k B g j p F 6 0 n i C u o q t B v 1 j i C x 9 p p B 4 6 w J q u 1 O _ y - r B n 3 w R n i 5 b 3 2 p O v q 8 j B 5 q z o C g x 9 G 7 1 5 p E j 5 v - C 3 5 p f p g 6 k B m u x b 4 l 8 m C 8 - 8 Q 0 k m P y y i V u 8 - S k i 3 h B p m i M 3 r m O 1 j v K 2 u 2 j B 4 j q G i h 0 f v z i D 5 s 7 H - j 8 E x - r 6 B g p 6 G m w 8 2 D z g 8 N q 6 7 Q z 8 v a 8 1 4 p C y 6 z T q 6 t C 3 4 u V g 3 z P _ - 1 b - t l k B 2 q g N _ j 6 b w j i l C m r s R 7 v u 0 D x l k o D z x 5 P g _ 1 D n w m R r o p I z 9 _ U g q z Q o u u S k i z Q 1 s w u E n r q _ B o m 7 p D w t z O 2 q 5 _ D o n u 5 E r y g T o y s G m g 9 f x w t H 3 3 j 4 D 0 p 5 n B h 9 j j J l 9 i t C n v 2 s D q w p z i C 1 j p g a 1 p 9 - k B u q 1 l _ U 2 r 7 o z r B & l t ; / r i n g & g t ; & l t ; / r p o l y g o n s & g t ; & l t ; / r l i s t & g t ; & l t ; b b o x & g t ; M U L T I P O I N T   ( ( - 8 6 . 3 3 3 4 1   3 4 . 9 8 8 2 4 ) ,   ( - 8 5 . 8 6 3 1 6   3 5 . 3 6 1 7 5 ) ) & l t ; / b b o x & g t ; & l t ; / r e n t r y v a l u e & g t ; & l t ; / r e n t r y & g t ; & l t ; r e n t r y & g t ; & l t ; r e n t r y k e y & g t ; & l t ; l a t & g t ; 4 1 . 7 8 8 6 2 3 8 0 9 8 1 4 5 & l t ; / l a t & g t ; & l t ; l o n & g t ; - 7 6 . 5 1 5 5 5 6 3 3 5 4 4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1 8 3 2 5 4 4 8 7 6 9 5 5 0 & l t ; / i d & g t ; & l t ; r i n g & g t ; s z n s m 7 k o 8 H q 4 n w t C 2 n 7 w r C l - 1 i 0 E 8 i l 1 w O 7 x l p j B 9 3 7 r 6 S y g n 4 m M 8 s n m 0 j B z i O u 3 z v B 9 q w j B - s a h i l w - E s o l z i x B i 9 q j n V u h 9 v V 9 _ z 4 x Z h m r y O j h v _ n I x 5 s 7 r L 3 r i z 2 1 C 6 8 4 h q D & l t ; / r i n g & g t ; & l t ; / r p o l y g o n s & g t ; & l t ; / r l i s t & g t ; & l t ; b b o x & g t ; M U L T I P O I N T   ( ( - 7 6 . 9 2 6 7 7   4 1 . 5 4 1 9 3 ) ,   ( - 7 6 . 1 1 5 3 9   4 2 . 0 0 2 ) ) & l t ; / b b o x & g t ; & l t ; / r e n t r y v a l u e & g t ; & l t ; / r e n t r y & g t ; & l t ; r e n t r y & g t ; & l t ; r e n t r y k e y & g t ; & l t ; l a t & g t ; 4 0 . 9 1 9 3 0 7 7 0 8 7 4 0 2 & l t ; / l a t & g t ; & l t ; l o n & g t ; - 7 7 . 8 1 9 8 0 1 3 3 0 5 6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2 8 5 8 5 9 4 9 8 5 5 7 5 8 & l t ; / i d & g t ; & l t ; r i n g & g t ; z g 3 9 l z t g g I 0 0 w 1 1 E 7 r 2 n i E 3 8 7 i 8 D 7 u 6 r g C m 4 8 r I h i m r K 3 9 2 9 s B j 5 q r F j j j 8 s D - v q 2 8 C 5 - 2 7 t C _ 6 v h m F 7 9 i u u D m u z x C z p 2 i Y l x 9 m 0 H i t i l _ P u 0 6 g z G v 7 p z l X 3 y 1 v k C o i h 6 g C k 2 k j m B o x _ r t E o q 2 3 z C v 6 r 8 4 E l 0 u 7 P s i l 0 E w 2 0 q B 8 y n s B 2 w 3 S 2 m 7 W i n n G y i m L t x z Y u _ x p I l 6 j n S r r 5 k K 7 7 8 4 C 7 y r u C g z 6 K i y u s B r h x 6 D 2 s w v C w 5 y S q x 7 k G r 6 3 v B i n 2 b 4 p x G h 8 m l B 3 x z i B v q q J g 9 u z C o 9 u 8 B 2 k s I p t j o L x 1 n 6 J r x 8 w J h v m 7 C 5 h v C - r 9 O t r 1 v Y w 4 v l B z w y Q y s 3 5 5 D t x 3 N x 6 1 5 E 4 7 k N 3 4 7 C j k 4 s l D p u r n L i 0 r y M 3 6 z p C x - y b k l n U l z o _ B q l 2 N z s 3 L 8 j 1 J 1 j 5 4 H _ h z I - 4 1 O 9 2 k m B g p k u C - 1 y Y g 0 s 5 B 1 4 h 9 H q 7 h j E 9 q 5 l E u 0 4 0 B s s 0 V h t t P r 1 t m C _ - t g C 8 w n U 5 3 w q D n l g 3 D t g u p C o 2 y P - 0 v y C x x m J m x h O p k h G h w 1 w D 7 _ 7 Y m l m z B 7 0 w L o k q c 9 i w S n w 6 5 F i x j R k t h S _ r r V v l j K q 4 7 W s t x c h z g 3 D 4 - q Y w 2 z 1 V h t q u H j 9 9 1 C 0 j 7 1 E 1 7 q u D k q 3 D x u 6 Y 0 n 7 j C 8 3 i M y j 9 9 B u k 6 _ C w v q J - 1 3 m C 7 p - y C j 7 o E w - 2 j C 9 m 8 Y 4 t n h B - 8 8 G _ 4 t X s s w h B m y q T u _ i C q y 6 g B p y v - B q 5 m h B w - 4 l B _ 2 x y C n l w M n 0 m l B u 4 8 M s h r T y z h F y 2 i m B 5 w g 6 C h 2 6 2 C n _ 4 7 D p r 5 a q 1 s W 9 w 3 b 2 u 5 T 0 _ z I g r _ G 3 h s Y 7 r t x B n 0 y g F r p t G y o s O z n 5 g C 9 n p p B n 0 g V k x _ Y n 4 4 W 5 y p p B k 2 0 7 C m v l G g u t P p o o d g 9 j P x 0 w J z i 0 m B i q k 6 B l o _ p D s p 5 0 B w v n E p n m 6 H t g h T q s 7 J 4 j l m B 6 g 6 V h h o 6 B 1 o p h C v q p v B y 6 1 o B x 3 5 I 4 6 y j F 6 w q g B j t 6 y B 4 x 2 P 6 y u M y w 2 H 4 8 k L 4 8 j 4 C 6 g 7 C q x h y C 6 - - I j 8 1 J q s 5 6 B n i 0 9 B m o p w B k s 6 r B o 6 k C 0 h 2 d j y y E 0 8 w C 2 8 k G v o - C 0 2 s O 1 q w B s o l E m n w 5 C u k 8 G k t - p B w 7 p S s y t r B _ v n D j k z E 2 z - _ B 8 6 r e g 9 l C 7 i w G o _ 2 l C j g q Z 0 4 q N j x w 4 B o _ n m B y 5 2 7 B - 5 q E 0 m w 7 B y n u I 4 0 t K o l s e m j s O 4 s 1 D r i 5 J l y z s B j v r r B 8 - l q B z i x P 3 g l R l n w N k k l I x x z z C 8 _ 1 e z 4 4 Q z k 9 6 B 7 z p e i v i W 9 s s i B z 5 9 a 5 x h P n 0 y O 6 s w t B 0 y r R p 7 z a 7 z l f g y 4 M z 8 2 g B z s h G q o u J n 9 y G _ j w t B z q _ g B v - u j B z t s M z z p T m p p 5 C 7 k 5 K i _ p g B 4 y 6 O 8 8 v p Q j q 8 g 1 i B _ g k x 8 G p h 6 2 n K & l t ; / r i n g & g t ; & l t ; / r p o l y g o n s & g t ; & l t ; / r l i s t & g t ; & l t ; b b o x & g t ; M U L T I P O I N T   ( ( - 7 8 . 3 7 6 7 2   4 0 . 6 9 1 6 3 ) ,   ( - 7 7 . 1 4 3 6 6   4 1 . 2 5 2 8 6 ) ) & l t ; / b b o x & g t ; & l t ; / r e n t r y v a l u e & g t ; & l t ; / r e n t r y & g t ; & l t ; r e n t r y & g t ; & l t ; r e n t r y k e y & g t ; & l t ; l a t & g t ; 5 5 . 2 7 4 4 7 1 2 8 2 9 5 9 & l t ; / l a t & g t ; & l t ; l o n & g t ; - 2 . 0 2 4 7 0 3 9 7 9 4 9 2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0 2 3 8 0 1 1 0 2 5 2 6 0 5 4 7 & l t ; / i d & g t ; & l t ; r i n g & g t ; o - r 5 j m o j 7 B v 1 r R m 1 i H 0 z _ 4 M s - 6 9 B j p m 0 I l i g s C x w 6 t F r _ g b x x k i N 6 s n H 5 9 - n B _ 6 5 h B p 7 s 4 B 8 j _ r J w u 4 D s - 5 a 5 l - K 6 m 7 M t w v q F v u q q H z 3 r E u 5 g F i q k 7 D - j o t E 2 p _ d j y 6 B s 0 i 9 B 4 8 p R 5 9 o z E 7 u p S 0 u 6 7 D 6 m 2 B u 1 y W n x - M r 2 p X 4 k 7 T w z 7 p E z r w F 5 4 i E w q w K 4 7 3 x B p - 6 n B o 3 t 0 B j y 3 H p - 9 f m h 6 J g 0 w S n t k z B s z y r B 8 u k W 8 p o T y o j C 6 _ w a t 9 u M 2 2 4 a 4 v 4 R u 4 5 P p 0 i E 2 k 4 L m j - C 9 j l J s 3 h O t 5 6 C - 9 o S _ m 0 _ D r w t I v _ 8 I t - B r i L q w k Q r 7 E 4 0 G r o 2 S w p g 1 I h 7 t r B n y 8 9 B o z o m D i 7 v 6 D - r 9 t B 7 k v l B q l 3 c o 5 4 D t 5 9 Z 7 l w O l 2 - L x n 6 i B 9 _ s u C 2 t 3 Y k 4 v Z x 8 - z B v g 9 1 M y l h p B 1 9 v x K o 4 3 l E j g 2 N t t - L 7 2 t X l 5 7 - B 3 7 n I _ n 9 v B 1 m 5 C 1 7 g e 0 8 n Y 8 z u o B _ x k U 3 o 9 B 4 3 x g B 9 l y C v 0 - o B - k q C n p j D j j 5 D j l w x F i x y u E w k 3 L 0 v 7 _ G h x m k C 4 8 - P 3 i _ n C n z w R 5 y r 1 F k 8 7 h E w m m T g z 3 x B l g y q C v 1 j M g t y J 0 q u h B 3 v 3 C o _ q Z 3 z 4 x D l l u g B r 3 u L 6 _ u M m _ p C m 9 o P 4 r z F 0 0 8 x C 5 p 2 W z 3 r c g 9 p X 7 l w p D u s g 4 E u l i 9 B 0 q p T q z j g E p h k H m y g 4 Z 5 n 5 u D p 5 9 n M 8 l w k G u v g 4 C 9 8 g y C 0 s 1 q H q q 9 b 4 0 k 1 B o z s 7 I 1 m w 5 F n y 9 U x j 2 l E 7 p g q K 1 w y t B 9 y 3 7 E 5 2 y Z 1 l 1 U v v - M p i i h D t _ y L m p 6 i C u r _ 9 D - u u j C s 0 i b l y y O 3 t i T g z i E z m r D h t l E t - l P o 4 h G u o 9 F u n r D 0 g - i M j r u 8 E s y r 8 C o h i M 8 t 4 S s k s X q 3 p X z t w B 4 o 1 I 9 4 r N z 9 4 9 L 1 2 z n D 8 6 p z F _ n z 3 C j 6 5 3 E k l 1 R 8 o l 4 B l z l d k v 1 X h j v D 5 g o L i g i z C 4 r 6 _ C x v q U l 8 g j B 0 s 6 R 4 0 2 K 1 1 6 c 2 3 4 4 C v t w O o s j B 7 1 1 B 4 3 u K 7 v D g t K w k F m v D 4 7 h D v z B 2 - h B l _ W 3 t s B p r x D 0 0 s d l y s Z 1 9 H p p 5 8 C n 0 m s B k 3 8 D y v m F m t u B 5 w 8 I 0 7 p C 7 h 0 E _ x v G 7 9 o B 1 g y C o 4 k i B y p 4 u C 9 t 6 O 0 j p s D s 6 u 8 D y 6 0 E m 2 k F z _ 0 F i j 4 P 6 s m B 7 h 4 F l 3 u Y i j z a k 2 5 R 8 7 i e p r l C 1 x 8 H 6 r 1 1 C h m 0 G w x 6 t B g - r 3 B s n p V l k 7 F 7 4 1 L s _ z S 7 8 t B r 0 3 D i h W n 0 k J i z w n B 4 h x R 1 y z n D j 4 x f v g w B 6 t 8 B s 6 o F x x 1 F 9 2 U j 3 r B p w y B h n M j l a 3 1 h B k 6 y B j 7 j C w k _ B h n t B 5 n E 1 t g E 7 j n C z r r B s 8 h I s 3 c m p E 4 9 G _ n F j u E 1 j q C o s P u v a 3 7 f z 7 H 6 p s N w 7 l P p o p B o - 0 W t n 3 F m x m C o 3 p 4 D 6 3 n h B 1 l k - B g 2 k t B t - m G t n O 9 0 W y y F v p D 7 7 S m m x U w 0 8 i B x k 3 C 7 h g S 3 w u L s k 3 B 5 m l F k y D 2 n j k G 0 u 2 U j u 5 I s q g F p w - I 2 j v D 4 _ z a 6 l 8 J 2 o v E _ x j J 3 n h K 8 w o P w m 6 L 4 3 w E u j 3 M u q 9 I h 0 0 J 5 0 9 F g j p K x p 6 E n 7 Q h m z C l z S k 3 g B j _ q H 7 j F o - z E j h k I 1 n h D y 6 h O _ 9 v B o t o I r 8 2 H 4 - 5 B 8 y 7 C 2 8 P r y h D i m d 1 9 T 6 q c o 7 Q s 7 w B 2 2 L r 6 M r x 9 D s n O m 5 P 8 y m B 3 n n C 2 j y B 6 q 7 W 1 4 h B w g _ D i n k B s 2 g I 5 6 I 6 j K 5 l n B z q m C 6 k W 8 x r I y t 4 B j l F i q p D - k f 9 x K m i K 9 7 I j r 6 E h 9 w C y n 4 D o w G w q I i r n B u o K p o U n k Q i 9 0 B o j K p o y E j m G g g M i 7 x C q 2 m F i - 2 E k 3 z B l l s C 8 4 X 9 7 E 4 1 z L _ m u B 3 8 O u i t C 4 u 3 B n i T 0 l o F 2 r 1 B 8 o k M 4 8 w U p l 3 L 2 x v C k z l L g 5 w g B 3 _ u U m 0 7 j B z 7 6 C _ 8 n e i k j G l i p i B 8 8 D 6 0 Y q 3 y K i h 1 C o z u M 5 2 3 B 0 2 h B l p - C u o g D l z e g u 1 H 7 3 p U h l p G r z - m D w t 8 i B x 4 p M q u i H r 2 y X n k v L x 8 v R i 8 6 G 8 5 3 B r w - B s j s B - w k z B _ g s O t p t M o p q D k h 8 D h 8 4 M u i 8 H 2 8 7 P t n 2 P 2 4 x t B m i y w B s s o N m w 3 F n z _ P z i - B r 5 j S 3 m 6 J h h 4 S k 9 s G q t m O 3 6 x Y u z i o D 1 0 u 2 F 7 3 l - E t _ t P 8 h g x B o q g _ W 6 s j a 2 p o j C 6 r u r C k o 7 m C l r u B 4 2 9 r C 3 j w S y w w - D 4 2 8 C n j l I w v o s F z x v 2 B u 6 4 B 1 p u 0 D y 7 x g C 9 2 i U v 8 0 o C p y 4 2 D 2 h p x C m k 2 1 B l 5 9 l J n t o u C g _ 4 G z _ q q B s _ _ v E y 1 w g B p p 2 Z n n r E k t i H l t s _ B _ z x m F s m n x B 5 1 3 u D g 3 o I j s k _ B q h 9 G j s j K l j k Z 2 s t z B 2 _ h U n s 9 D 3 6 7 C 3 t v U o g y j C 6 7 s R g 1 _ r B - x s z N s 5 h h B p v 1 p N 8 k n k q B m s 5 h B n - x 2 C 1 h r W n 9 t u I u z k t B - 9 - d u w s K r u 0 z B r _ w z B 0 r 7 u B _ v q i B w s u T 8 3 1 T p 1 t J 6 0 0 D g 4 l G 8 6 4 Z 3 j q b 8 6 s W p t j D 9 1 p K w g 3 w C 3 r o S 7 z k v B j 9 k O - h h t B 3 y 0 w N _ w 6 6 B 1 3 u h B 4 3 _ B 1 i 4 c z 6 u h B y _ t i C 5 - v J q 3 _ n R 8 1 v s B q 2 v 2 D s i r c - k y B 8 q l 9 B m x h F 0 r 4 E s u r N x m m I 2 1 s p B i k 2 P u l 5 G r t 5 e 9 - w p B 3 o q p B o 8 h w B 3 u h k B 7 i z 7 B 1 7 k s B t _ 9 q E n t g 3 D n 5 w s B s 2 8 u C 6 y - C 2 w 2 z I j h l y B j 5 0 P y l 0 0 C 2 l 9 w C x u 9 q B p 2 4 p E y h l G o 2 3 u B t t j L 5 w 0 1 D m 4 1 _ C h 2 - 0 E o j 0 _ B p 4 x u D 2 j 5 U x 8 z L h n 5 1 B 9 v m y B j t - X 4 x i q F p 9 h l D 5 z v t G m v k x B - k j v C p 4 _ 1 B 8 v v i B w r y q C - 9 - G 8 x 6 8 F 2 4 w E n - u Q y p i j C l 1 u b 6 0 r z B h s 3 p G _ h v D v x x l D 5 3 8 b z j k T i u y C x m z L y n 0 B 7 x i D v 0 l O _ l v 0 F w 9 m y B - o 9 X i - 2 R 7 t k R r t 8 3 C o x h v E i r o B w s t y B 4 q 2 7 B n w o m B x i z G l 4 k _ C w v 9 K v 5 6 R t 5 p 1 C t g s c t n 5 w B u v 2 _ F 8 g i Q r q 1 r B 0 y o 4 U s 0 m z C 7 x g 3 C o k t U 3 h _ 3 L y t m 5 C x v h o K 9 v v o B q o r W u v 9 h B i v p 0 B g h g - G k z x x H j s 8 J 4 - - g B 6 9 r H 2 i _ o E z n m w C t p - l B j y g W h v v 2 B 9 k z c z s p M t 8 w v B y p u x D j q q E 4 g r Y - g q v I 9 i 1 I s z 8 v B _ w 6 c v x 0 d l q h P v k 9 l B m 9 g 0 C r t 3 E p n q E y j 3 v D 2 2 1 i C h 4 1 Y s y m r L r z 3 h E 3 6 j p J o 7 9 V i j 3 s H 6 _ 9 g C 2 _ m B i l 7 3 E q 9 v l B _ s y W p t j o C 1 m p u B q r j 5 B v j p e g 7 s o D w 5 z R 3 q r y J - v k f p v - l B 6 r l l G w 2 0 n C 8 p s z B t 1 p R 6 k x G p z p _ G 7 - 3 - C w 0 8 Z k h o a 2 m s x E x _ w r C i k z l C 4 i 4 o B x - n 4 C 8 x j T m k w 7 B j v - K n o r y J q v r p O 6 0 v y B 8 x k 8 E - _ j D w 0 1 b h m g g B 2 l 5 u J p p y 8 M 2 u y t J z g - N n v 0 d z g h g D 4 l 9 i I 8 t k S _ i q P _ 3 6 - H 7 z 6 2 C x z s s B h u v k Z 7 g y c 0 m 6 W 9 s p Q p 8 i S p p w p P _ q 3 D 1 w w 9 E x j s w E t 3 v K 1 _ 1 D p 5 3 d o 1 n i B v r i m B p q 8 n E l h k n E 8 j i l D 4 y 6 O w - y g B s 2 2 D 8 0 3 G k j n 9 N 3 q l N _ k 8 Z 0 o 5 t C 7 m 9 W i h 4 F m i _ C h 5 7 x D w s 3 P 6 1 1 P t _ _ C 2 4 6 L k 6 7 B k _ x U j 3 n U 1 m v D z x 7 F k _ 3 B 1 w 0 E t z 1 U z y s F l v g I 2 6 g E y r 2 E r _ h D 2 j 8 M u k q z B 4 m 4 H y t k J 6 4 1 J 8 t s C s s j b - n 5 Y k y v 2 B v 8 1 L y j z G y 5 l C 4 2 r F 3 k k i B u 0 u T 3 2 9 3 B 1 t o O 2 j h I h y g P m - q H 2 j x B i h l B p 3 v Q i z 8 C _ 7 1 Q g v j D 9 u 6 I 0 l 4 D y g k K x w z b x i 3 Y z 9 0 m C 0 7 m R - 5 g J z y l K t n k 3 B - 1 u M r g 2 J s h g Y - 1 l F 2 s 1 a 5 2 4 M k j 1 B u j s h B o 8 y 4 B l i - C j m s c z 1 z L v i _ l D o x x 5 C x u i D k t k J 2 6 6 B p 7 l W t g j C p l h T o n 6 N n 7 q B y r 0 J h v r m B t 4 z M - 4 q T 6 q k K q p u X 3 y i F w s j Z n _ n D o 3 m 4 D y h x I x _ n z B o x w I h 4 q X 8 u z G h x h X 8 h r T k u m H y h h I u j m b g s k b - j 1 I g 4 - 6 D - 1 9 L i q y N n 2 u m C 9 x p Q v u 9 m D 9 w k 0 B p 1 6 G l z r t B g j q P p h z 2 B x 4 5 o G - k 9 M z m 5 j D 0 x 8 r C l 6 s G 7 6 y p C 3 v k Z r 1 l O n n 8 D 1 k 0 U p y g G 1 j j c j z j 5 C m i i Q r u - J 2 v j g B t m _ x C 3 u s w I 1 o g 0 J u o o s G v 0 _ i N r k o V 1 - t i D j 5 5 x G p v i 5 D n s o M v v m n C u p 0 h C q g i h D 0 u _ j F u y q 1 H k 4 2 p C 3 m o r B 7 k j Z z y n T x u _ 0 H - w 1 Y y m x 1 I z o 6 _ Z p g l B _ y - l B i t n 5 o B j y 7 2 D n h n v B o 5 s o E r 5 h v C _ 5 n q H 5 4 w p J 9 2 q E j 3 g N g _ i N z 0 2 6 D r q 3 v I 2 _ 3 T x 1 h V q p 5 v B p v 3 O s g 7 O y k u 3 B y 7 5 s E r k k H u n 4 C y 8 _ s B j r x k B o 5 y T t p r L 1 5 g S 4 s z i H 6 _ 3 V _ 5 0 F n 3 n B y 8 v t C z 6 7 K x _ j 9 D 1 n l K o i q v F & l t ; / r i n g & g t ; & l t ; / r p o l y g o n s & g t ; & l t ; r p o l y g o n s & g t ; & l t ; i d & g t ; 5 4 7 0 2 4 4 3 3 3 2 1 7 1 2 0 2 5 7 & l t ; / i d & g t ; & l t ; r i n g & g t ; v 4 j t m l 5 g 8 B 0 8 5 F q t j V 7 0 2 G u m p f o 6 v H 9 5 t 1 B q _ k X l o q O j h k G r 9 1 M j p m T x 5 j F z y 8 K 1 3 4 L h k 5 Q j r q R 8 8 8 S y 9 q i D i 4 l d o h s j B i p x t B u 4 t m F 6 q z X z x 2 u B t x _ D 9 u 3 b 9 x 2 4 B g h 7 f 1 - 0 l B g u 6 1 E 9 o - w C m u v E _ r z Q v r 7 x C 6 _ o 5 B p u y Z 8 9 8 w E & l t ; / r i n g & g t ; & l t ; / r p o l y g o n s & g t ; & l t ; r p o l y g o n s & g t ; & l t ; i d & g t ; 5 4 7 0 2 5 1 6 1 7 4 8 1 6 5 4 2 8 2 & l t ; / i d & g t ; & l t ; r i n g & g t ; 0 x k 9 p 1 0 0 7 B t m i Q h t w H i u 2 Q q 8 i H & l t ; / r i n g & g t ; & l t ; / r p o l y g o n s & g t ; & l t ; r p o l y g o n s & g t ; & l t ; i d & g t ; 5 4 7 0 2 5 1 7 2 0 5 6 0 8 6 9 4 0 4 & l t ; / i d & g t ; & l t ; r i n g & g t ; p r w q 6 i r 0 7 B 5 _ G i 2 s D l 0 T w 7 b x x D 5 2 S 6 _ q B o m k C & l t ; / r i n g & g t ; & l t ; / r p o l y g o n s & g t ; & l t ; r p o l y g o n s & g t ; & l t ; i d & g t ; 5 4 7 0 2 5 1 7 2 0 5 6 0 8 6 9 4 0 5 & l t ; / i d & g t ; & l t ; r i n g & g t ; w n n 1 2 i v z 7 B y t 9 L z v 3 J 8 6 p Z p 7 9 C 0 0 k I r 7 w F k 1 n O q s w B 2 2 h i B y l r O & l t ; / r i n g & g t ; & l t ; / r p o l y g o n s & g t ; & l t ; r p o l y g o n s & g t ; & l t ; i d & g t ; 5 4 7 0 2 5 1 7 2 0 5 6 0 8 6 9 4 0 6 & l t ; / i d & g t ; & l t ; r i n g & g t ; m _ 6 6 w l z 0 7 B 1 - 4 n B m v n B 0 1 q Q - 2 9 I & l t ; / r i n g & g t ; & l t ; / r p o l y g o n s & g t ; & l t ; r p o l y g o n s & g t ; & l t ; i d & g t ; 5 4 7 0 2 5 2 3 3 9 0 3 6 1 6 0 0 1 9 & l t ; / i d & g t ; & l t ; r i n g & g t ; n r 0 s 9 g l 1 7 B n 0 6 J 5 1 y B _ - 5 L o s x J 5 _ 3 P & l t ; / r i n g & g t ; & l t ; / r p o l y g o n s & g t ; & l t ; r p o l y g o n s & g t ; & l t ; i d & g t ; 5 4 7 0 2 5 2 3 3 9 0 3 6 1 6 0 0 2 0 & l t ; / i d & g t ; & l t ; r i n g & g t ; - n - o 1 4 r 0 7 B y t i D w v l I y n 2 E 6 3 r N m j 1 Z 4 4 - B z i p w D _ n 7 R - n 7 B z g r G 0 - p r C & l t ; / r i n g & g t ; & l t ; / r p o l y g o n s & g t ; & l t ; r p o l y g o n s & g t ; & l t ; i d & g t ; 5 4 7 0 2 5 2 4 7 6 4 7 5 1 1 3 4 9 1 & l t ; / i d & g t ; & l t ; r i n g & g t ; 1 - n y x j j 0 7 B n i o J u i 6 s C 8 8 9 u B & l t ; / r i n g & g t ; & l t ; / r p o l y g o n s & g t ; & l t ; r p o l y g o n s & g t ; & l t ; i d & g t ; 5 4 7 0 2 5 2 4 7 6 4 7 5 1 1 3 4 9 2 & l t ; / i d & g t ; & l t ; r i n g & g t ; u 8 r y t 2 g 0 7 B y 3 5 O 1 j 6 Q w r u Q & l t ; / r i n g & g t ; & l t ; / r p o l y g o n s & g t ; & l t ; / r l i s t & g t ; & l t ; b b o x & g t ; M U L T I P O I N T   ( ( - 2 . 6 8 9 8 1   5 4 . 7 8 2 4 2 ) ,   ( - 1 . 4 6 2 1 2   5 5 . 8 1 1 1 4 ) ) & l t ; / b b o x & g t ; & l t ; / r e n t r y v a l u e & g t ; & l t ; / r e n t r y & g t ; & l t ; r e n t r y & g t ; & l t ; r e n t r y k e y & g t ; & l t ; l a t & g t ; 3 9 . 9 1 9 8 0 3 6 1 9 3 8 4 8 & l t ; / l a t & g t ; & l t ; l o n & g t ; - 8 6 . 2 8 1 7 9 9 3 1 6 4 0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7 2 4 6 2 8 3 4 3 3 5 7 6 6 & l t ; / i d & g t ; & l t ; r i n g & g t ; p 4 7 7 q 6 _ y g J t - o 1 i X 1 o t t l U r p 3 4 0 E t 9 q m i D 4 t o s n D 4 j u - E _ 2 y o g C - 2 r r 6 W 8 v 2 w 8 W 3 x s 0 h C h i 1 E g k t y 2 C g k - g o D t 2 5 x q F & l t ; / r i n g & g t ; & l t ; / r p o l y g o n s & g t ; & l t ; / r l i s t & g t ; & l t ; b b o x & g t ; M U L T I P O I N T   ( ( - 8 6 . 3 2 8 1 8   3 9 . 6 3 2 1 6 ) ,   ( - 8 5 . 9 3 7 6 7   3 9 . 9 2 7 5 8 ) ) & l t ; / b b o x & g t ; & l t ; / r e n t r y v a l u e & g t ; & l t ; / r e n t r y & g t ; & l t ; r e n t r y & g t ; & l t ; r e n t r y k e y & g t ; & l t ; l a t & g t ; 4 0 . 6 5 2 0 6 1 4 6 2 4 0 2 3 & l t ; / l a t & g t ; & l t ; l o n & g t ; - 7 9 . 0 8 7 5 0 9 1 5 5 2 7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0 1 8 8 8 1 4 2 0 9 8 4 4 8 & l t ; / i d & g t ; & l t ; r i n g & g t ; x u v p 1 i 8 z j I 3 h 3 e l w w O u m 8 7 B 5 4 h t C 8 6 0 j B r i h p B 2 6 r 4 B o n p 5 B p o 8 H q 9 7 l F 6 k z 6 C 9 k r Y 3 3 v O u p 8 Y _ p 0 s C 2 u w i C 2 7 4 1 B j 0 0 i B w v q s C q w u g e i l 3 6 G h x u q B u g t C x 6 9 j 0 B j u 3 i v D 7 7 l h o C 5 w k o w K g g z 9 w Q 7 m n 9 C s o j 7 E v z l H k l 6 z z B g x s s C p 1 v r 7 H g 4 h s 8 1 B - s 3 9 7 H q j 4 1 - G 2 r t o J 6 1 z Q v 6 0 1 7 l C t z 7 1 r L - q 3 G k w 2 k B i s s n D m u k x G h 0 s 3 B 3 z o n B y i j R l z 3 E i p o D 5 r q 0 B h - s n E n j 8 4 B p 6 y p O n j s L p r j _ D v 0 5 m R 0 - 8 z F 8 5 1 n B 1 w 3 h B u g 7 9 B g m 5 - C p 7 2 w B 5 v g R - 7 k V s s 0 p D 1 x g k D 9 j 8 5 B o o q O u n q g F q 9 t b g 9 m E u 2 w - C 7 5 h h E k v p J 0 _ 2 z B 5 p - O g x g h G r n u x B 7 z 3 r B t v 1 q B s 4 g k C l z r n C - 8 8 - C n m x G v q l 4 C m h p o D i 8 _ 5 D 0 o 7 2 C l t z z F h n 6 v C i l 3 T 8 p p u B y r o b o o p Y s v x y I i 4 6 g M 7 0 i Q v 8 2 t B - 0 s j K 2 - 9 s H 9 p 3 b z 8 i 4 B j 5 0 q B n 0 u l D _ m n s L o 0 z U h 0 v a s r 7 m C i 3 4 3 C g 6 3 l C h s 2 8 D 9 4 4 n D v w p B & l t ; / r i n g & g t ; & l t ; / r p o l y g o n s & g t ; & l t ; / r l i s t & g t ; & l t ; b b o x & g t ; M U L T I P O I N T   ( ( - 7 9 . 4 5 9 7 7   4 0 . 3 6 8 6 9 ) ,   ( - 7 8 . 7 9 9 1   4 0 . 9 1 1 2 6 ) ) & l t ; / b b o x & g t ; & l t ; / r e n t r y v a l u e & g t ; & l t ; / r e n t r y & g t ; & l t ; r e n t r y & g t ; & l t ; r e n t r y k e y & g t ; & l t ; l a t & g t ; 4 1 . 7 4 4 9 0 7 3 7 9 1 5 0 4 & l t ; / l a t & g t ; & l t ; l o n & g t ; - 7 7 . 8 9 5 7 8 2 4 7 0 7 0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6 1 5 9 6 8 5 4 3 1 4 5 9 9 8 & l t ; / i d & g t ; & l t ; r i n g & g t ; 4 0 y 7 3 j 0 z j I - 9 v 3 3 1 B k v _ x C u h 1 7 t E r g 0 V z y m 7 r 8 B r k 0 m g B x w s 0 z Q 0 s y l t E x k u 5 x S p 9 z k 2 S 8 _ u 7 b 4 s l n r D 1 g j g r B 9 r 8 g l Q t 9 _ z Q 1 5 6 l z V 5 8 k 4 W 2 p i o g j B l u 0 u G 6 x 2 J o y y h 6 B & l t ; / r i n g & g t ; & l t ; / r p o l y g o n s & g t ; & l t ; / r l i s t & g t ; & l t ; b b o x & g t ; M U L T I P O I N T   ( ( - 7 8 . 2 0 6 5 9   4 1 . 4 7 4 7 6 ) ,   ( - 7 7 . 5 9 8 1 5   4 2 . 0 0 0 5 ) ) & l t ; / b b o x & g t ; & l t ; / r e n t r y v a l u e & g t ; & l t ; / r e n t r y & g t ; & l t ; r e n t r y & g t ; & l t ; r e n t r y k e y & g t ; & l t ; l a t & g t ; 4 2 . 9 9 9 5 7 6 5 6 8 6 0 3 5 & l t ; / l a t & g t ; & l t ; l o n & g t ; - 1 0 7 . 5 5 1 5 2 1 3 0 1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1 5 0 6 0 8 5 3 5 1 9 1 5 6 6 & l t ; / i d & g t ; & l t ; r i n g & g t ; v p p n g 0 3 2 4 M h n 0 m 0 H 5 g - n q L j s l 6 X s k t h H z s r 8 r o C 5 8 8 h i B 8 6 n z g o C m 8 8 g E 3 2 m n u r B g r v 0 u D z z u s G k x u u P 5 5 m 6 k C o x k o Q i 3 k o 8 8 F y t - r C i s g r p J t 2 9 v 9 B 0 r l h E p q 9 v v I 3 p 3 w Q i h 6 i v I h p 0 i Q i r i l t I u x h v k B u q 8 l x I 4 n y n G y 4 5 0 C 2 v 5 t w I t 2 9 - D v p 9 _ 4 h B t p 6 g 7 D s 8 _ o a - s t s 3 E g _ n q i B v z - y X _ 9 i 6 g B _ r 7 r d 4 s w h J 9 z w w T 0 8 7 - k B 1 k u 4 P 1 3 5 9 L w u 8 i e z 2 q w M t 7 i p P 4 w s r K - 0 k 9 n B _ s r 6 3 B n 6 l m R 4 g q y X h k r j S m k 2 7 Q w k 5 w V 2 p y 1 N 5 n v n J o y 9 - G t 9 9 p F w y 0 h P v t 6 g L g p v n Q n m 4 k D 1 6 y t 1 B 7 6 4 r D n h n 8 i B 4 p _ 2 w B 7 i q w C o 6 1 t H 1 g o 1 J k 2 v h E r x o o D r n 0 u F z r 4 j i B i 6 8 u O u u p z L 7 - j 7 R j i u m T o q 5 y H x 5 5 s D 7 - 4 z X m z 0 t M w q k 3 F y 0 s t o B 8 q q u N s q 0 i 3 B g t r 4 z B z u q p L q i 2 u F 7 y 0 q n B s s y v R v 9 r g 5 W _ x g m h d 0 q 4 7 _ J l p w n j 1 B 9 4 m v 1 F m k n 6 H k _ m 3 U q v 1 3 L t 6 9 4 U 8 9 r 7 V 6 y 7 1 L o o i 2 B 1 o l s Q r k o l H j j v t E q t 4 f k 9 k v B u s n j O r 1 v 4 E q j u - D w g j y H k _ o z S 7 i t l h B - t 3 2 L g m 1 n o B 0 z 1 _ U m l l r T 9 5 3 4 C k u 4 h n B h i 5 4 D u 2 o n N 6 k l g X - y q q F 5 k l j G 8 x i 4 L j h j r I 4 u - 5 E w 4 2 9 F v t y k B 4 h 0 w c o 5 3 0 B s 9 q p I w w 3 v J 1 w 9 v v C 0 6 3 u V 3 2 h s z B i z j p N _ n 2 k C o _ y l J h v y h W x u u 2 p B g s s p R o n i y i B i 4 m n D _ i 0 2 R 7 6 3 7 C u 1 r n G s o r h U 8 l m p O 5 5 g j G o z q m F 2 l n l V m r m q n C r r m m M h 0 u s c 1 r t 5 C v 4 g 5 D i 6 q y p C k - 0 s i F s 0 g h q R p v 6 0 N k 9 m y N 8 i z p p M 9 y x j y u F t 5 3 6 u d x p 6 - m 6 H & l t ; / r i n g & g t ; & l t ; / r p o l y g o n s & g t ; & l t ; / r l i s t & g t ; & l t ; b b o x & g t ; M U L T I P O I N T   ( ( - 1 1 0 . 0 5 3 6 6   4 2 . 2 6 1 3 4 ) ,   ( - 1 0 7 . 5 0 1 2 7   4 4 . 0 0 8 9 1 ) ) & l t ; / b b o x & g t ; & l t ; / r e n t r y v a l u e & g t ; & l t ; / r e n t r y & g t ; & l t ; r e n t r y & g t ; & l t ; r e n t r y k e y & g t ; & l t ; l a t & g t ; 4 0 . 7 6 9 8 5 1 6 8 4 5 7 0 3 & l t ; / l a t & g t ; & l t ; l o n & g t ; - 7 7 . 0 7 0 2 8 9 6 1 1 8 1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3 6 7 8 5 4 5 3 8 4 2 4 4 6 & l t ; / i d & g t ; & l t ; r i n g & g t ; y 6 v z q 7 v 2 7 H o 3 2 x B q i w n B m v 5 E l h j B g 0 2 5 B m s K z 3 8 G 9 y r B 4 z 7 L s q i N g 5 s H n 6 e 0 m i B l - x D y _ p U v l o L 7 w r E z k v u D - m - B v i j G z n y J q j r x B i t k a y 3 z z C g 6 j p C q 7 0 y D i 7 r 8 B n - x 2 F v 9 n 5 D l p F m l z C y l m Z u 0 1 O l 3 y t C s v 1 Z l 9 - M o 2 h o C x - t Z v o v C r 4 n C 1 g 1 T r z 9 F 0 w h 7 F h 5 i f x j u H 7 s g S i 6 o 6 C g s F t 6 P w p i K m z 1 Q n - 0 _ B 2 w o C n q 2 h D 6 h q J 5 6 t B m 8 6 t B n 3 _ G h 2 k 5 B _ 9 x 4 C 0 r s B 8 7 8 C u 0 m B i y 1 5 H 9 2 3 j C - x x l C r p z z N - 7 l Y m - s E r i i 0 B k 0 k g I u u y V p o 5 U z k a 6 - o R 2 1 q F s s j M 2 _ k J o r 5 C 0 8 u r C k 8 6 p C 5 y 4 C 4 m 5 N v v - d 5 7 x I h 4 o Q 8 6 7 4 B v 5 z J r 6 E x _ q H s 8 _ H 0 i 8 4 B 6 y o 5 C 6 v o D n u t 3 B w 5 g p B o i 3 Q y l q y C q t 8 n C p 4 - N x o n t C n 6 0 j B t t l m B r 2 u a x m x 6 O 0 4 u H j i 2 J z l q t D 3 q w H 1 h l M 4 r 5 D 3 2 i F r x z B _ g s C _ p q G j 3 1 K 4 y W u m q k B 9 z q O 5 k _ M i j 8 G m r s p B m _ 4 L 2 r 8 G j 5 7 2 C r j 7 M 6 9 m D x s g E 8 _ 6 B j k s F k 0 r K o 6 v Q i 9 k Z m s 9 L _ z r R 7 - i j B z 1 g p E v o 1 9 7 C w r 8 i d x p g p t G o g 2 v h D y - 6 u Y 4 8 t i F 2 l q M g 1 4 u J x 0 u k _ D w o o 2 C z 1 5 n t C 3 m l u X j 4 w p 4 F t 5 4 j H u r m B j w W 2 m _ E g 0 k W u 6 7 E j i - I 2 7 m E u q t U i x l t B l t x J 4 4 t 2 B w x l l B h q 4 K y o 6 C v 0 6 B 3 k 7 E 5 j 2 C u s o D w n 1 D v 1 r M 4 l l G i u x Z r h 9 N v 6 s F 4 m z G s 5 6 U r 5 y B u q j B k p t B m - i F o s i D i n p F p j j D j 6 5 G t u j C 9 0 m U j 6 2 L 7 l n D 4 0 R 5 5 j E g 3 o C g h z d 7 g 7 C s t g E 0 p n S j 9 6 F u v d 2 j q D 2 m r E 1 h x D n 1 y E o - 7 B 1 g x B p 0 0 B h q u B l k h B 1 u 8 B 4 1 q J r 1 4 D n i h B o h l I y k q B h i h B l o y J w 0 F g 7 2 C t h x H l y f r 4 6 B 8 u c x 3 3 O r k 7 B 4 o V z 9 m H u y n B w - o Q z - y L _ 6 3 B n _ d u 5 O 2 z 6 F s h o B _ - k D 6 6 z K 5 y a i v o H h o - V 2 y 4 E r z _ D j q o K m x v E h 3 9 B x l 6 H 6 i n I & l t ; / r i n g & g t ; & l t ; / r p o l y g o n s & g t ; & l t ; / r l i s t & g t ; & l t ; b b o x & g t ; M U L T I P O I N T   ( ( - 7 7 . 3 5 6 6   4 0 . 6 3 5 7 3 ) ,   ( - 7 6 . 7 9 8 6 7   4 0 . 8 8 9 6 2 ) ) & l t ; / b b o x & g t ; & l t ; / r e n t r y v a l u e & g t ; & l t ; / r e n t r y & g t ; & l t ; r e n t r y & g t ; & l t ; r e n t r y k e y & g t ; & l t ; l a t & g t ; 4 0 . 3 6 7 1 9 8 9 4 4 0 9 1 8 & l t ; / l a t & g t ; & l t ; l o n & g t ; - 7 6 . 4 5 7 7 4 8 4 1 3 0 8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9 0 1 1 1 4 8 2 5 7 6 9 1 0 & l t ; / i d & g t ; & l t ; r i n g & g t ; 6 5 l _ 1 - h g 4 H v 8 m r o S j p 3 i 0 M p 0 4 7 M q i 3 m 0 V 9 2 l k 1 F 9 2 n 1 T 5 g 4 v G u k m - p D 9 k s _ j D q i h 4 3 - B 3 m i 1 j Q p 0 _ 1 h C 4 z u s q C 6 s s m e q u 9 l U x 8 w 5 k j B 1 1 w h C & l t ; / r i n g & g t ; & l t ; / r p o l y g o n s & g t ; & l t ; / r l i s t & g t ; & l t ; b b o x & g t ; M U L T I P O I N T   ( ( - 7 6 . 6 7 8 2 1   4 0 . 1 9 5 8 3 ) ,   ( - 7 6 . 1 5 2 4 3   4 0 . 5 5 5 1 4 ) ) & l t ; / b b o x & g t ; & l t ; / r e n t r y v a l u e & g t ; & l t ; / r e n t r y & g t ; & l t ; r e n t r y & g t ; & l t ; r e n t r y k e y & g t ; & l t ; l a t & g t ; 4 2 . 1 1 6 2 8 3 4 1 6 7 4 8 & l t ; / l a t & g t ; & l t ; l o n & g t ; - 8 0 . 0 9 8 8 8 4 5 8 2 5 1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3 7 0 5 3 5 8 6 9 1 8 6 0 6 0 & l t ; / i d & g t ; & l t ; r i n g & g t ; l w m j y t n 9 u I x _ w 5 W g p 8 n h C u t _ - 6 z B r - 6 n y J p 0 5 4 3 C 7 q m 2 w N p l l u 3 N s 7 k w n V o u 8 k q X z k z t 7 H 5 s w x 6 B q z m s 6 S l 3 v o 3 V n p 1 2 x E v 9 t u _ h D z 6 _ 0 D q x u 3 0 L 2 s 0 4 u S 3 r - p 2 P 9 r 3 z C p 4 u w o 8 B & l t ; / r i n g & g t ; & l t ; / r p o l y g o n s & g t ; & l t ; / r l i s t & g t ; & l t ; b b o x & g t ; M U L T I P O I N T   ( ( - 8 0 . 5 1 9 8 9   4 1 . 8 4 9 0 1 ) ,   ( - 7 9 . 6 0 9 9 6   4 2 . 4 9 9 8 7 ) ) & l t ; / b b o x & g t ; & l t ; / r e n t r y v a l u e & g t ; & l t ; / r e n t r y & g t ; & l t ; r e n t r y & g t ; & l t ; r e n t r y k e y & g t ; & l t ; l a t & g t ; 4 0 . 1 8 9 5 2 9 4 1 8 9 4 5 3 & l t ; / l a t & g t ; & l t ; l o n & g t ; - 8 0 . 2 4 8 3 9 0 1 9 7 7 5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1 4 8 5 5 4 4 4 9 0 6 0 0 3 & l t ; / i d & g t ; & l t ; r i n g & g t ; 9 w o 9 v v 5 5 n I m q j h B y x l Q l u s D r y j x B h w 8 d h 0 m U 6 m z E w _ x W 8 n t k B _ g 2 f 3 1 o z C 8 w h Z 4 m w N r g 8 L 8 z q T s r 8 F u v k W 0 x 8 o D g x 8 9 E 5 v q g B z x 1 c 0 v q W 1 z z f _ h x v B 5 g l p G g k 8 h D 5 3 7 u D 5 y 7 d 7 v x u B y j m G v 3 r - K q _ p b 0 u j O y y q m B - p z w C r h m 1 C _ s _ 2 B l o 9 N 9 3 p Z 0 5 q z B o o h P k w 9 p B s 5 v b u u i W n j x U s o p F 6 x 3 n B q t z t B g 9 j L x m w 0 B 2 1 w p B s k 0 S p 7 y q F k x z Y j q j 0 C s 0 i p B k p 2 p C 1 q g j B z w 7 W y 6 h 4 B g i i M p y u i B s j - b 6 3 5 F k t s z C i k r T 4 m r E p s k m C 6 7 s v E 4 h q n C 5 0 6 2 D j q 9 m C 2 n 6 t B n 5 z h E u _ 4 g B 3 5 g x E h u 0 x R 3 w g G 4 m _ T - m 3 h D r 5 v u C x 5 - B i q t i B - k 6 Z m 5 _ 7 C p g p T k u g L t 8 r 8 B - y n u D s n y o C s 7 3 d v y q F g - j p E z 8 n e z 7 s 4 C 4 q l T 5 5 v k B 9 i 5 E i 6 l Z _ j p N z 5 7 I u 3 4 _ C 9 g n f q l u R 7 4 9 p D 4 g q 2 D p 7 m c j g g x B y 5 5 q C - y j U u y n t B z s z m B 3 2 3 m D u 8 2 o F q n 0 x C 9 l 3 s H m _ y - J 7 n 4 k G 9 3 - O w m h M v 9 3 i F 2 _ 1 r B j j w U u l q - F 3 v - S g g v 1 B h w v t G 1 v s X 6 4 w L x p n 8 B y 0 z r F q h 1 9 D l s g 5 E m o l t C l x o 8 C m 0 w N m w _ _ W t t n 0 z B p g h 3 E q 4 l 4 G n 5 m 3 B k q l 7 B g x 5 7 C z p s q R n n 7 d _ 0 i 3 C 1 1 g n B 1 q j p G 5 g 3 j B 6 q - v E - v - 3 U 4 1 _ j K k 0 q x G 4 s i t Z 1 0 0 0 I - k g s B j 8 2 a 6 2 l w B 0 n 1 2 B 9 y t 5 N h 9 6 i F l - m s C 9 - 7 7 5 6 B _ l w m X n x t z t L 6 n j u w D q h 7 i 8 G u w q 8 i C n l h o 0 E z 7 7 s C n n l t r B k 3 p 3 v e 9 t 2 z s J 9 h 2 5 s D x h s 9 f 6 9 u E w r n r F - y n o C z h 8 H - 6 2 0 B p t g d n p 6 H - o 1 Z t i l F 6 j l 1 F & l t ; / r i n g & g t ; & l t ; / r p o l y g o n s & g t ; & l t ; / r l i s t & g t ; & l t ; b b o x & g t ; M U L T I P O I N T   ( ( - 8 0 . 5 1 9 3 6   3 9 . 9 5 1 9 5 ) ,   ( - 7 9 . 8 3 8 3 6   4 0 . 4 7 7 7 6 ) ) & l t ; / b b o x & g t ; & l t ; / r e n t r y v a l u e & g t ; & l t ; / r e n t r y & g t ; & l t ; r e n t r y & g t ; & l t ; r e n t r y k e y & g t ; & l t ; l a t & g t ; 4 0 . 9 1 1 7 6 2 2 3 7 5 4 8 8 & l t ; / l a t & g t ; & l t ; l o n & g t ; - 7 9 . 9 1 2 9 7 9 1 2 5 9 7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5 0 1 7 6 3 6 6 7 5 5 8 5 4 & l t ; / i d & g t ; & l t ; r i n g & g t ; s k 5 z _ y g 2 n I n x m x d i k 9 k n B m 7 t - P 6 s 2 - C q v y 3 Q 7 4 r c j 5 9 6 t R i _ 1 y w S u k q _ a m y - f m k 2 w l H n o 7 6 h X 6 r j w r D 4 7 y 4 u j B m 3 u 0 F z 4 7 0 0 Y y o j X g 2 s 2 H 1 p u i 0 H j t p 1 n X 3 1 3 9 d 4 k u 7 w E s 0 - 2 M 1 i j t t D & l t ; / r i n g & g t ; & l t ; / r p o l y g o n s & g t ; & l t ; / r l i s t & g t ; & l t ; b b o x & g t ; M U L T I P O I N T   ( ( - 8 0 . 1 6 5 0 8   4 0 . 6 6 9 3 2 ) ,   ( - 7 9 . 6 8 9 9 1   4 1 . 1 7 3 2 4 ) ) & l t ; / b b o x & g t ; & l t ; / r e n t r y v a l u e & g t ; & l t ; / r e n t r y & g t ; & l t ; r e n t r y & g t ; & l t ; r e n t r y k e y & g t ; & l t ; l a t & g t ; 4 0 . 8 5 1 9 8 5 9 3 1 3 9 6 5 & l t ; / l a t & g t ; & l t ; l o n & g t ; - 7 6 . 7 0 9 2 6 6 6 6 2 5 9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4 5 8 5 6 3 2 4 1 0 8 3 0 2 & l t ; / i d & g t ; & l t ; r i n g & g t ; l r n r 1 q s n 7 H 9 y q C m l 2 r B 3 i k k H 8 - j r D 7 t 0 K w z p O o 1 3 i B 6 i s o E w 4 - K t 1 s e k g 2 o B i _ g g N m t 6 3 B 5 6 1 _ C g i q i F 4 4 m q C 0 1 z 0 B w t o 2 B 7 i 9 d h o 0 J j g 1 _ F t o p w K 1 p n 3 C 2 8 4 a _ y y j C p t u r C w l z M 4 j 6 e v g n W 7 9 p l E 2 z g u C 7 i 6 T h v j 7 k D p x 8 r 5 q C i 0 x y B 2 4 k u M s i _ r H x g 8 m V - g n p Q 5 t w _ S w 0 m 6 L 8 i m x C 4 4 w R 7 - y m B k o - i F _ 0 5 J s j x P 4 4 l i B 6 o l Q 8 2 - y C 1 z g f g o q 8 B 3 o i I 8 v v 5 B 5 t r E l x _ H g 2 h r m B y i 4 i D l 3 5 k D p 3 q 4 C i x 4 o D - 3 0 u K 0 0 6 - B 4 9 s z Y 8 v n h C _ 3 x 8 j B 1 x - r B 5 j j z C 5 i k q E g h 4 t E 1 j t u v E v 8 n x B m i k k _ B j 0 k J j 1 - n B v 3 l H z n 9 E n y o l B v v 9 f u 1 7 w e s - i _ B x k l q B 1 v r P v l t r C m - y u E l 7 k Y w y w 7 D 6 _ q 9 C 3 v i q O m 7 5 t a 5 7 l w O w 6 i h C i w k M 5 3 5 N q x u p B j j t h I 3 8 k 8 G _ p 5 - l C x 3 g l 2 H s v 1 l F u p k 8 I 9 l i h E _ w z k N t q 5 n D 6 2 z z J g j 3 6 B z n h h E h i 2 8 E i _ k p B - q 8 l G 1 j r y B z n r 1 D 5 _ 1 j I s s y 6 B t k s s V t 8 i v U 1 7 p 6 U k 6 7 C 4 s - E x w 9 _ D v 8 v Q t 2 q G i r s h q B v 2 p z J 0 _ m 0 B 5 - o R 3 s 6 k n B _ - 0 g 4 B q 1 t 5 H 1 6 s L o 4 p t B o 7 g h M o r r i P _ 7 w 0 B 5 y o v I k o x 1 O t n 1 w b u 9 8 w c j n r 2 F 0 7 0 5 W o s r 6 G v h u u H 4 v u 7 O y l s v D q j 4 t D & l t ; / r i n g & g t ; & l t ; / r p o l y g o n s & g t ; & l t ; / r l i s t & g t ; & l t ; b b o x & g t ; M U L T I P O I N T   ( ( - 7 6 . 9 4 9 2 6   4 0 . 6 0 3 6 2 ) ,   ( - 7 6 . 3 8 0 1 8   4 1 . 1 7 6 0 1 ) ) & l t ; / b b o x & g t ; & l t ; / r e n t r y v a l u e & g t ; & l t ; / r e n t r y & g t ; & l t ; r e n t r y & g t ; & l t ; r e n t r y k e y & g t ; & l t ; l a t & g t ; 4 0 . 3 9 8 4 0 3 1 6 7 7 2 4 6 & l t ; / l a t & g t ; & l t ; l o n & g t ; - 7 7 . 2 6 2 2 9 0 9 5 4 5 8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5 8 6 1 6 9 6 5 1 6 9 1 6 6 & l t ; / i d & g t ; & l t ; r i n g & g t ; 6 5 5 8 l 9 j s 8 H h z 1 2 G x 1 o 4 E s k 2 3 E p v p k S u t 3 j J r 9 1 u C t i y S h _ q i k D p y 0 k 8 B 7 7 w 8 y B 8 g 6 g 9 B t 3 3 w G 1 w s L 0 n l v E v 5 g 6 W _ s i 3 d w h 5 f k o k z D v s 9 q B 5 w k P 8 z n t I x 8 r l I 1 z l 9 b 4 m o z N s r j g I z g - o B - 6 1 0 K m 3 i - D n z h 5 C g r 3 i b y l k p 5 B k i z g B 4 h y m V j r s o H k 6 x w b q l x t Q y 0 y i L 3 j 9 h B y l v 1 k C w 8 1 n G n y 7 3 W _ l z k I z q 8 i R q p p o r B 1 8 x n B _ m - v F k o 0 w J n k p 5 G 5 9 6 w I n u i n J p v i x G y z k k F q u g r D 1 t w 9 G v 4 w t B s y h l F _ 0 0 k C o u 4 P - h k o C o j w r B h q - h E x n z Q 8 o j q B 1 r 3 h B 9 y m r K v h 0 8 S _ 0 w i D z 0 9 y C 3 g 7 1 B u l n z B n 8 q W l 3 i z B p l w 5 D n t 3 l T 5 x g q C 3 g _ y E i n z 4 K 1 h i y D z n 7 S 5 9 u 0 F g q j 1 J _ 7 y 9 D x - 1 7 D 4 s y U 2 k 3 g F n r 9 - C 5 n u e 5 9 g m w B x _ s _ g B 5 _ 9 7 F q 2 p i L - y z 6 j B 5 k i 1 B n 1 7 h D 0 j 0 C k r _ t Y _ l 0 7 C k i p 7 K i j w p b 5 j y k b u i 4 9 i B t n 1 u v C 3 9 v n B 0 4 i 4 C r x 0 7 x D 0 q j 2 k Y m 1 1 - 9 D w q g h B r 0 n 1 S o m 1 w F l p x 6 L n w 6 8 0 B 6 i 2 j 8 C p 5 r g o C z 1 - v F 3 o 0 m G o 9 y h M g s 6 J m 6 u U z x 9 z G 8 3 h 5 B j l i 1 C v h 7 m D 6 s 9 _ E 8 8 q h B - 6 k G 3 4 g C v r h E n p p T j 9 _ G k v q y c z 6 s e j 2 w i C k 1 3 m K 3 i t Q s t m i C r r r m J & l t ; / r i n g & g t ; & l t ; / r p o l y g o n s & g t ; & l t ; / r l i s t & g t ; & l t ; b b o x & g t ; M U L T I P O I N T   ( ( - 7 7 . 6 7 1 8 3   4 0 . 1 8 5 2 8 ) ,   ( - 7 6 . 9 1 4 8 3   4 0 . 6 2 8 1 8 ) ) & l t ; / b b o x & g t ; & l t ; / r e n t r y v a l u e & g t ; & l t ; / r e n t r y & g t ; & l t ; r e n t r y & g t ; & l t ; r e n t r y k e y & g t ; & l t ; l a t & g t ; 4 1 . 1 2 8 1 9 6 7 1 6 3 0 8 6 & l t ; / l a t & g t ; & l t ; l o n & g t ; - 7 8 . 9 9 9 5 1 9 3 4 8 1 4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9 7 9 6 3 1 1 1 6 6 1 5 8 4 & l t ; / i d & g t ; & l t ; r i n g & g t ; g u 1 7 k 8 y 1 k I 4 3 z 9 p F o k _ i 1 K 4 4 k 5 7 G n 2 s r F r z - q f t _ k z P 7 v w 6 P t p h k L l 1 k h D 8 3 v 3 I j x g l m 2 B 0 z u 5 B o 9 l h B q 0 x 8 B 9 h - L y _ 3 s H l 5 n y C p l 4 4 G v y j 5 C 1 7 9 9 C w h 1 K - 0 5 r D k s i 2 B l 8 p x F s 6 7 v E h w j _ F i s h 0 B k x h z H m s j y C l r - J 5 _ 0 X 1 r 5 w B j t j S g 7 r x B w y 7 u E h 2 2 q H z w 3 p B 0 1 s 7 H v y 9 x B x j n L r i l n B g l i o C j n 1 w B 7 s _ d i k v 3 C w x l 6 C 9 v _ Q q m 7 t B w t 2 l B 5 u 2 V 7 5 - G g t 5 z B 8 4 s r C g i 8 g D 3 o 2 s C m 4 g 0 s K 4 n i 4 7 C 7 k 3 2 4 B k 3 i G w h g x R n l 8 O 4 1 u v w B v 6 n q d 3 h 1 l M y _ 2 s P _ s 3 9 7 H - 3 h s 8 1 B & l t ; / r i n g & g t ; & l t ; / r p o l y g o n s & g t ; & l t ; / r l i s t & g t ; & l t ; b b o x & g t ; M U L T I P O I N T   ( ( - 7 9 . 2 1 5 6 5   4 0 . 9 0 5 9 3 ) ,   ( - 7 8 . 7 0 9 8 7   4 1 . 3 7 6 6 1 ) ) & l t ; / b b o x & g t ; & l t ; / r e n t r y v a l u e & g t ; & l t ; / r e n t r y & g t ; & l t ; r e n t r y & g t ; & l t ; r e n t r y k e y & g t ; & l t ; l a t & g t ; 4 1 . 3 0 2 2 0 0 3 1 7 3 8 2 8 & l t ; / l a t & g t ; & l t ; l o n & g t ; - 8 0 . 2 5 7 7 3 6 2 0 6 0 5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4 6 9 3 9 0 6 7 9 5 7 2 6 2 & l t ; / i d & g t ; & l t ; r i n g & g t ; j p 3 k w h 0 h r I j n 3 j k J t x i _ s D o 0 k r O 9 i k 6 t X 0 2 n u z E h q 9 V _ 7 1 0 _ J y - r C 6 y 9 J y x s 3 S x h z g 7 S 4 p y h r G m 0 5 C n j 9 C s o 1 E t j x F 7 t x o D y x q Q _ k 4 v v C m j s y C n 6 w N z 9 _ 5 6 D 6 r t 2 _ r B k 2 t q B y m v w C 3 q n s l m B p i 6 o C j t y _ x G n 5 _ y B v g 6 4 r F & l t ; / r i n g & g t ; & l t ; / r p o l y g o n s & g t ; & l t ; / r l i s t & g t ; & l t ; b b o x & g t ; M U L T I P O I N T   ( ( - 8 0 . 5 1 9 2 8   4 1 . 0 6 9 5 5 ) ,   ( - 7 9 . 9 9 8 9   4 1 . 4 9 2 3 2 ) ) & l t ; / b b o x & g t ; & l t ; / r e n t r y v a l u e & g t ; & l t ; / r e n t r y & g t ; & l t ; r e n t r y & g t ; & l t ; r e n t r y k e y & g t ; & l t ; l a t & g t ; 4 1 . 8 1 4 5 9 4 2 6 8 7 9 8 8 & l t ; / l a t & g t ; & l t ; l o n & g t ; - 7 9 . 2 7 4 0 0 2 0 7 5 1 9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4 9 1 6 2 0 2 0 7 9 5 1 8 8 7 & l t ; / i d & g t ; & l t ; r i n g & g t ; q o z 6 y _ x r r I - j 3 2 v P j j j 6 z I u r i 1 q g B 1 o v x h N 7 r r h m b 5 j 2 w O j w m Q s - g P 5 4 q V 4 1 7 s J p 4 8 _ j F 6 6 x F 7 - h 4 n B n t 2 v n U 7 - w _ n q C q g v h 4 O o v t 4 n Q 2 8 6 - U v r 7 k n T & l t ; / r i n g & g t ; & l t ; / r p o l y g o n s & g t ; & l t ; / r l i s t & g t ; & l t ; b b o x & g t ; M U L T I P O I N T   ( ( - 7 9 . 6 1 2 8 8   4 1 . 6 2 3 8 4 ) ,   ( - 7 8 . 9 1 5 4 9   4 1 . 9 9 9 7 4 ) ) & l t ; / b b o x & g t ; & l t ; / r e n t r y v a l u e & g t ; & l t ; / r e n t r y & g t ; & l t ; r e n t r y & g t ; & l t ; r e n t r y k e y & g t ; & l t ; l a t & g t ; 4 0 . 4 1 6 9 4 2 5 9 6 4 3 5 5 & l t ; / l a t & g t ; & l t ; l o n & g t ; - 7 7 . 9 8 1 2 4 6 9 4 8 2 4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9 9 5 0 4 7 3 5 0 5 9 9 8 2 & l t ; / i d & g t ; & l t ; r i n g & g t ; m 6 t 0 k h x _ 8 H g - i o B z 1 9 5 H 6 m 0 r i B i u 4 - t B v 9 t u C r k 5 g e h - v 0 g C r k y w l D 7 i s o M v x _ g Y 6 p r k j Q 5 9 0 6 H q - z 9 s B p t q o E n z 3 V 7 y 0 n K h k p W o 3 m 9 B m t 9 T r 2 u 7 B 3 k 8 U p 1 - - E x l m u D m g g E w _ i a 5 - _ 0 D j k 2 w B v l p 5 L t n T w j 7 h C 5 2 v 8 B 5 r k k E 3 i p - I y - l 9 R z 5 9 - s D h s h y W g k h r u D l y 3 m w B 6 v 6 7 c z 9 l - 7 B 7 p 3 w O w 4 - h 1 B 8 0 6 H 3 n g o D u h v r N - l n k D 2 k v p D 8 4 7 _ E l 4 5 h C 2 k m j E r 8 h 7 C 2 _ 3 N 9 m q u B - w 6 r B j v r n O 0 8 q l G _ g - q I 9 _ 8 q K n 4 8 r I 3 4 j r g C 4 8 7 i 8 D - i 2 m i E s h u 0 1 E q h 6 2 n K - 0 u z 0 E o _ p u b m m q s K 4 n q I 4 m 5 G 7 - 4 Q t q 4 L u 1 2 e 2 n 6 r f m m s D 9 s i P x 5 i O 1 i 5 x O k 4 x 3 D h w r z T j z 3 t G z 7 0 o B m 3 x J 3 9 8 X 9 6 t h B z 7 t 2 E v 3 l h B 6 s 3 r E 7 - x 9 e 7 8 h r B m w 5 z B w z 1 y k B 9 - 7 u E 3 s y s C - 7 p k D 9 _ 4 O t w h S 6 0 q p B x 5 _ 3 B p - y p G u m h N 7 q q k B 3 v z O s 6 _ v B i g k p F g z s J w i m W 2 4 1 c r j 2 _ P z u o 0 F g 5 q t s B i t t K t x 7 J 4 n v h E o 9 - 1 D 7 p j 7 B k u u u C h w t r 8 C m j k _ D q w 4 z y B j v i w q B 1 j n 3 N m 0 z h k B q 7 q l Y 5 g 3 p J _ n 4 5 q F v m z j 8 B x _ u 6 _ V g x k 5 c i x o p 4 M 0 s k D s 7 2 p s C k o v i g B & l t ; / r i n g & g t ; & l t ; / r p o l y g o n s & g t ; & l t ; / r l i s t & g t ; & l t ; b b o x & g t ; M U L T I P O I N T   ( ( - 7 8 . 2 5 7 3 3   4 0 . 0 6 1 5 5 ) ,   ( - 7 7 . 6 7 6 6 6   4 0 . 7 4 3 5 1 ) ) & l t ; / b b o x & g t ; & l t ; / r e n t r y v a l u e & g t ; & l t ; / r e n t r y & g t ; & l t ; r e n t r y & g t ; & l t ; r e n t r y k e y & g t ; & l t ; l a t & g t ; 4 1 . 5 1 3 1 0 7 2 9 9 8 0 4 7 & l t ; / l a t & g t ; & l t ; l o n & g t ; - 7 9 . 2 3 6 0 2 2 9 4 9 2 1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6 7 9 3 2 5 9 9 6 6 4 6 5 3 & l t ; / i d & g t ; & l t ; r i n g & g t ; h - v 9 _ g u m o I q 3 l q C _ o 8 6 B z m n m B n s i 3 B 3 t 2 f p p x U j - 2 Q 1 5 m n B 3 _ j 6 C 8 x _ X i n 1 w B o 9 9 n C g h n 0 B u n _ 3 C t r u 3 H v v p s B g 2 2 q H v y 7 u E w r v x B n x l S 2 r 5 w B 1 s 3 X 5 9 g K h 7 u r B _ 1 _ n 9 B l 4 k s O w r q v P 2 _ 6 k T h h 1 p 0 E 4 z v r E 6 4 v k G 8 1 g l r B _ z p g u H s - p p S 2 o v x h N v r i 1 q g B - j 0 4 z I z w 5 2 j C v y i 6 G - u j 8 6 I 0 t 8 q H l w z 7 B k p i - L z n p 6 k B x v h s 3 B q v 5 i J _ 5 0 F - _ x q 1 B j i 7 w v B h 1 1 i i B z 6 4 J o v l u 3 N _ i j x D 8 m j 2 w E 2 o 2 s C s q j z C & l t ; / r i n g & g t ; & l t ; / r p o l y g o n s & g t ; & l t ; / r l i s t & g t ; & l t ; b b o x & g t ; M U L T I P O I N T   ( ( - 7 9 . 5 2 2   4 1 . 3 2 4 4 ) ,   ( - 7 8 . 9 5 5 8 4   4 1 . 6 2 6 9 8 ) ) & l t ; / b b o x & g t ; & l t ; / r e n t r y v a l u e & g t ; & l t ; / r e n t r y & g t ; & l t ; r e n t r y & g t ; & l t ; r e n t r y k e y & g t ; & l t ; l a t & g t ; 3 9 . 5 8 6 4 1 8 1 5 1 8 5 5 5 & l t ; / l a t & g t ; & l t ; l o n & g t ; - 1 0 5 . 2 5 0 4 5 0 1 3 4 2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5 8 3 1 8 2 8 0 4 7 4 6 4 1 & l t ; / i d & g t ; & l t ; r i n g & g t ; w 2 p _ 5 o j 4 8 L z 8 z C v x 9 k E s 5 - W - v t Q h k o h C l u 9 C t _ 9 E u u k G & l t ; / r i n g & g t ; & l t ; / r p o l y g o n s & g t ; & l t ; r p o l y g o n s & g t ; & l t ; i d & g t ; 5 0 8 6 9 6 1 9 7 7 8 8 9 1 2 8 4 6 0 & l t ; / i d & g t ; & l t ; r i n g & g t ; h 0 n 5 5 n j z 7 L 6 - y 9 D 3 6 k g C m - p m B 3 z n v B v j n M o - 0 G s h m q C v j z L o o p e s m p J 0 i p Q o n p W k n 4 D p w 0 2 C x g g e z o n W m r w n F _ o t k B j 1 r d _ m 2 q B 9 x z j B 4 n y Y v m v R 4 i w H 1 z m f k 5 y K w - 0 G 7 3 6 O 0 o 2 k E 3 1 _ _ B o n 3 6 B 7 3 6 5 B 3 n x M o 5 3 N z h 3 K l p _ D v - z B v s o O s l 6 G 1 _ t q B r 7 4 F m 6 1 H g h 3 W k q l m B v 4 2 h B n k 6 K h j y u B n o u L j t r P 5 q g d 5 8 n O m i o u B r 7 9 C z 2 l F m _ p H 6 y 0 L - s r 1 B g 6 v M p 3 k K 5 4 n E v 0 m Q u z 6 N 8 i p M z 7 8 F 9 x i t B h h p 0 B v j 8 O - - y P x g l b p 0 4 u B 4 8 - g C h p o O j o w w B h 3 z H p p 3 e m h 3 F 5 l z z B 0 k 4 I t 0 t Z 7 7 k 1 E p 2 1 E r h v R h x t X l h m W j u v F 3 w x a 9 q - o B r 6 g a 7 x r T y p o 4 B w m n F 9 h y L 9 n u h C y z y W m - s l E 9 n _ m a y 5 u q B t 8 - o C 0 1 o j B m _ 7 u E i v i c 7 z x L n m i q K 4 0 1 P j _ r H - 5 p B x 1 2 E i r 8 D o 6 o C y 4 2 J j y j X l h i L s 9 w E h p j E s i q r B 2 r 1 v C h o 8 B 2 - 2 E t 2 1 C z u 1 C 0 g y I j v k L p - v U h g n N - v l S 4 v w u C 9 q i y C v q j F x 8 1 E s l w J 6 - g Q w 8 q E r p 6 u D 9 3 4 E j g 0 G k k e 4 5 u I u 2 h P r u 5 D 9 o 5 G s q - J i 3 r D v k s W g 2 z Q t g j 8 x B 8 v v N m - R z y q O w 5 4 E p o t j c z 7 _ I 7 y P g j r v B 4 8 s C 2 5 u C y t u s H s 3 z B 2 l 7 C o i 8 Q z s 4 z B 1 i x j B u m m E 0 7 a o - 4 F 3 k k J p q v D 9 q l B 5 0 L 3 6 l M 6 4 q F u 1 j i F z x s F i t s C l q t j B j 0 n 7 G 9 6 j K 1 z u 8 B 4 7 z C z o u 1 B 6 5 4 D z 0 _ M 7 9 8 L p w 0 K u 4 9 H i u q q B i i h J 2 l 8 W l 1 y C p o - D 9 7 q H l g T v s w M 2 h K x 1 0 D m n 7 a t 8 j Z p g c h y k G t v v I 0 m n H v m 1 C i j o F h 5 - B m 9 o D r 9 s F n h m W _ 1 0 B i g p B m 9 x H p h u J 2 l m D y k l V q s e w 6 9 E s n g O 9 3 8 r G u n x i B p x y 3 B p q q K 9 r o I 4 7 6 H n 9 5 H k 3 o K p 5 6 v l B s i _ 9 _ B x m 5 1 B s 3 p P k r h D 3 2 q F y n 8 o C 8 0 q 4 i J 5 7 y b i 4 n Q s 4 s f r 0 7 w B t 5 2 p B 7 g k 0 G k 5 h Y h i - g B 8 x - T 7 s 4 z B 7 q n G 0 8 h I m r - G - 2 7 L x 6 n Y 6 p l E 7 s s M 3 2 z 3 M r 7 p 2 D q 1 s 8 G o g 3 g C 7 8 w M r _ i n B 5 p p L i 9 u r W r y 0 j H l h u 5 N z 4 g 1 2 l B z q t p 3 U 3 l 3 n X 8 8 h h h 9 B 3 5 t 2 s P x - q 0 p E v s u 6 3 C & l t ; / r i n g & g t ; & l t ; / r p o l y g o n s & g t ; & l t ; / r l i s t & g t ; & l t ; b b o x & g t ; M U L T I P O I N T   ( ( - 1 0 5 . 3 9 9 5 3   3 9 . 1 2 9 5 2 ) ,   ( - 1 0 5 . 0 4 8 7 4   3 9 . 9 1 6 7 3 ) ) & l t ; / b b o x & g t ; & l t ; / r e n t r y v a l u e & g t ; & l t ; / r e n t r y & g t ; & l t ; r e n t r y & g t ; & l t ; r e n t r y k e y & g t ; & l t ; l a t & g t ; 3 3 . 7 9 0 2 4 1 2 4 1 4 5 5 1 & l t ; / l a t & g t ; & l t ; l o n & g t ; - 8 4 . 4 6 7 1 0 9 6 8 0 1 7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4 4 5 5 7 2 1 1 2 8 7 5 6 8 & l t ; / i d & g t ; & l t ; r i n g & g t ; 5 x k z n h j 5 9 H s l l l B z p 5 x C h j v 8 B 3 8 h 0 B _ 8 n p 5 D k p i 5 z E 0 w h u 6 F k u 1 O o - m o B i z 1 E - v v C p r w 3 B 2 i 6 q h B 1 _ m d g p o d 8 - r y H i w 9 _ L i g _ w U z t s O s x 3 s B 4 9 0 i n C 2 6 k v t B x v 0 r u R i h n I - o p p D l 6 p 8 P 6 v o r G j k w d 2 8 3 0 F 9 9 9 h C 7 o n j C i i 1 1 D u 6 9 1 B 5 p x K 2 h v 7 C 8 i 8 0 B i p i h C w k 8 T s q q 2 D m s 0 k F - 9 s r F n 8 r 6 D - g p F v 0 p W 0 8 9 G v n 8 o H z 9 t h D l p q n P x 6 v 1 C 8 1 h n F 1 _ 4 h G _ k p h K l i 3 0 B 2 v m y C v p r i E v 8 n f j _ j 7 G z q m 6 J 5 4 8 1 C i 1 0 1 K p u z i B y 9 g 9 F x o 1 0 I n l 1 3 B 3 p i 8 G 0 n - - D - 0 7 h B y n 5 r E j y 1 j C 1 8 8 Y x k 3 v C u p r L n 0 8 N r i 1 S s q j 8 v D w k k u 8 C x v s p G 4 9 6 b q _ p 7 B r l 4 H o k 1 1 B m y 3 0 B i w - s C 2 p r d p l t R j 5 j Y 8 m k I h y g i B q - 2 J j o 6 k B t v p P r 7 p L 8 u 0 T 1 t o d 4 k 5 T x 0 t 0 B m 3 3 D q - h J 3 p 9 G 6 u u D 9 s s k C u x g N q k t 4 B h t i P v v y T j n 8 j B 6 3 1 g q B i s q P - 0 x w B x t v e i l 9 u C t x n E x y 5 M s 5 r L q 4 l U 9 6 n S l m 4 Q i p h K s s m M 5 g x P o 6 l V 9 4 y H j 0 - I y n n 5 C k y k q B v q 5 K - l t T s x r f 6 k k 4 B 5 z y D o 2 t n B s g z Z h 9 k 0 B t 7 0 f q 4 0 J - z l 7 L 3 j u j d 3 u z 8 O - r w q B - p x n D p 0 l M - 3 8 y D x p 4 g B i o s f j k z c 8 l n 3 B 0 o i _ C 9 w 2 s D 1 v r g B g i m t D k n v R _ t y 6 B v z v 7 E l 9 3 L _ j 8 I q 4 o s C 4 2 i Q _ s _ 1 J k y k k E 9 1 k k I z 1 4 1 E y z 5 5 R i s z l H j v v z R u 6 w z H u r s r G q 9 u 3 H j 8 0 6 B m j 2 u C o l 4 O 8 2 4 s C 9 l 4 0 C r y 6 9 B _ 1 3 7 E v r l 2 C 1 l x r F 0 q 8 5 B m 2 q Y s 9 k 5 B _ _ 1 w B x k - n E g z n T v w s 5 D 0 o v z G l 8 4 m M p 7 6 4 C 4 4 l 3 D 8 i 7 b q z 9 v E r m 5 k B x 4 q 5 E _ u 6 S r o l 4 L 5 s k y F - 5 j 1 J k o p p D 7 r w s G 1 i n o I - _ _ 4 J v 4 5 p D 3 h 9 s C r v o - D 2 u x j D m 1 6 q D i z z F t k l n I t 1 _ 4 F n x 8 k C w 6 x g 5 G _ g t 2 G 5 m q h 0 G k 9 t s B o g _ Q & l t ; / r i n g & g t ; & l t ; / r p o l y g o n s & g t ; & l t ; / r l i s t & g t ; & l t ; b b o x & g t ; M U L T I P O I N T   ( ( - 8 4 . 8 5 0 9 5   3 3 . 5 0 2 1 4 ) ,   ( - 8 4 . 0 9 7 6 9   3 4 . 1 8 6 2 1 ) ) & l t ; / b b o x & g t ; & l t ; / r e n t r y v a l u e & g t ; & l t ; / r e n t r y & g t ; & l t ; r e n t r y & g t ; & l t ; r e n t r y k e y & g t ; & l t ; l a t & g t ; 4 1 . 6 8 4 6 9 2 3 8 2 8 1 2 5 & l t ; / l a t & g t ; & l t ; l o n & g t ; - 8 0 . 1 0 6 2 4 6 9 4 8 2 4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2 8 9 6 8 5 3 8 9 1 4 8 3 0 & l t ; / i d & g t ; & l t ; r i n g & g t ; r 9 t t y x 3 - s I 7 y 9 J z - r C p i x - l K i p p n C q 0 w _ F k 4 t k D u n k 8 K p 9 q n D 3 7 6 y F q n r r D p l h 2 H - z 4 _ D r y z j F v z o k D m u r 3 E s s o _ C 4 2 7 y J - 5 2 7 B q _ r 6 P m 6 1 p C h 5 y q L 7 r _ j I 2 v g 3 L k h w _ Z i y p G m h z F p m 8 - 8 I 0 5 s r S u w q 8 x T 2 s h p c x 1 9 - D q 0 5 4 3 C v v p m y J 1 i r 9 q q C j n k l 4 p C x 5 y z C x m z w D 8 - 3 r u S m q z q u R l j s y C 9 k 4 v v C z x q Q 6 t x o D s j x F 8 l 0 E z _ 9 C l 0 5 C 3 p y h r G w h z g 7 S x x s 3 S & l t ; / r i n g & g t ; & l t ; / r p o l y g o n s & g t ; & l t ; / r l i s t & g t ; & l t ; b b o x & g t ; M U L T I P O I N T   ( ( - 8 0 . 5 1 9 4 5   4 1 . 4 8 0 3 9 ) ,   ( - 7 9 . 6 1 1 9 9   4 1 . 8 5 1 5 6 ) ) & l t ; / b b o x & g t ; & l t ; / r e n t r y v a l u e & g t ; & l t ; / r e n t r y & g t ; & l t ; r e n t r y & g t ; & l t ; r e n t r y k e y & g t ; & l t ; l a t & g t ; 4 0 . 6 8 2 2 5 8 6 0 5 9 5 7 & l t ; / l a t & g t ; & l t ; l o n & g t ; - 8 0 . 3 4 9 2 8 8 9 4 0 4 2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4 2 9 7 3 8 8 2 3 8 4 3 9 6 & l t ; / i d & g t ; & l t ; r i n g & g t ; v 4 _ k u t 1 p q I - n g t C t 3 3 j 8 M w 0 4 6 8 g B w 7 v C 6 t - k B _ 5 y E 2 q i X j m x s D 2 y h M j 1 u 0 F k - t m C 6 s i e p 2 0 T i 2 0 F v n _ g C g m i z F _ 3 m 2 B q m v T _ w L - 5 - u B 1 h _ j B p k s x 8 S w o q k N n 8 6 y w B y 4 - S v 2 i h o o C s 5 4 v C 3 _ z 8 9 C _ t h s i 3 B & l t ; / r i n g & g t ; & l t ; / r p o l y g o n s & g t ; & l t ; / r l i s t & g t ; & l t ; b b o x & g t ; M U L T I P O I N T   ( ( - 8 0 . 5 1 9 1 6   4 0 . 4 7 7 3 5 ) ,   ( - 8 0 . 1 4 4 5 4   4 0 . 8 5 5 0 4 ) ) & l t ; / b b o x & g t ; & l t ; / r e n t r y v a l u e & g t ; & l t ; / r e n t r y & g t ; & l t ; r e n t r y & g t ; & l t ; r e n t r y k e y & g t ; & l t ; l a t & g t ; 3 4 . 9 4 7 3 9 9 1 3 9 4 0 4 3 & l t ; / l a t & g t ; & l t ; l o n & g t ; - 9 2 . 9 3 1 3 0 4 9 3 1 6 4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4 2 6 7 4 9 5 0 8 0 2 6 3 8 0 & l t ; / i d & g t ; & l t ; r i n g & g t ; 5 s j 9 s 9 3 g q J - 1 h p v C w 7 s 5 8 D t 1 - m B 4 q l 4 U g 5 s x 4 B 6 m z 6 i J w k i r q J x 1 s L x u o r B k g m 5 C i 0 2 J o k 6 u C v k 7 n B - y v 8 H u 5 o _ D o w 6 4 B y 4 v w C x m i 5 C j 1 - Y 4 j g _ C k r j _ M j 0 m 2 E k 0 n 0 j C s 8 q q 0 G 8 - i t S i 5 z - 2 G m q _ 4 F g o 2 p G k 6 4 0 R x _ j 6 L g q 6 y J 1 v g O 2 g w n F r y h 7 I 2 v z w P k 5 n - G h p t g G p z - 8 B n o - h J 4 s 4 6 D z 5 y 8 L 6 t g s C q t h 8 B 6 _ 2 0 B 7 q 2 p B t 5 5 y G 4 6 o h F u p q w G p 7 9 z B s w j i G u n u p K g z k H 5 l m c 1 q i _ N x m 7 l B 5 g y e l 4 0 c 9 2 h k E w u u m L q g k _ U l 4 n - G n 1 x i B 3 6 s g c s g n d w q 1 B 5 h 0 7 q F o 7 4 g k j B n 5 3 k E t s v l G j s _ i E 8 x y m G 7 _ q _ D s 3 y u G v 2 2 i F 1 _ q q G y h p l E x g k o G t i l F z z 2 3 C y 5 8 r G w n o h E o o 7 J s r g 9 F 4 h p l E r u z 1 G 4 5 q t E _ k g y F g 8 q t E 7 7 6 _ F 2 7 8 g E m 0 1 z F 6 1 0 p E 3 4 z j G - t 3 o E 3 i t _ F 1 q 2 0 D s 7 k 8 F w g 7 j E _ 3 1 g G o x 9 m 9 B 4 5 w 9 S w y l h n C & l t ; / r i n g & g t ; & l t ; / r p o l y g o n s & g t ; & l t ; / r l i s t & g t ; & l t ; b b o x & g t ; M U L T I P O I N T   ( ( - 9 3 . 3 0 6 0 1   3 4 . 7 7 1 8 8 ) ,   ( - 9 2 . 5 4 0 8 7   3 5 . 1 1 5 9 5 ) ) & l t ; / b b o x & g t ; & l t ; / r e n t r y v a l u e & g t ; & l t ; / r e n t r y & g t ; & l t ; r e n t r y & g t ; & l t ; r e n t r y k e y & g t ; & l t ; l a t & g t ; 4 0 . 3 1 0 7 7 1 9 4 2 1 3 8 7 & l t ; / l a t & g t ; & l t ; l o n & g t ; - 7 9 . 4 6 6 9 7 9 9 8 0 4 6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4 6 3 8 4 5 5 6 9 3 3 1 3 5 & l t ; / i d & g t ; & l t ; r i n g & g t ; l x v p _ w i h j I 9 u t Z 6 0 9 p C 6 w r l B - h w d - x 8 e m q j c n h 5 V 5 0 j u B j g o f k - o e 1 n w 1 C j _ w y E 8 o n i B 7 j - P 9 6 k - D l y p l C p 8 u h C _ t 4 0 C t l y L v 5 u r C q - - G i y 3 W 0 6 m f 7 0 s d x 8 n a 8 g 2 l C m r w 7 C i 4 u W 0 y 9 i B 3 y x 3 C - u h m B i p s J 7 5 3 t B z l v Q l g 5 N _ y 4 m C i p 0 0 D o r - h H _ 7 2 6 B u s 6 _ C m 7 p O 2 y m 6 B l r o t B l 8 l d j _ v c h 3 l x B z y q N r 4 0 Y t x 8 U 0 6 p V p r 7 b r n 0 E z x x E h 2 4 H t z r H 8 z U y 2 l T k 7 h c x 0 F - 7 x G 2 3 - K k x 0 s C 4 7 o h B l 0 z H 9 2 t v B j y 0 Y t r h f x 4 l 7 M w 7 p 6 C t g 7 P x g t _ C w u h N z _ g j B z 8 g O l 0 x H 5 o 9 h B w j 8 E k 3 - U w i p a y y s 7 B h y 7 b 8 r - e 2 8 8 q E t s 3 s G j x 9 m x E t 3 8 l O r w u g e 6 v 5 3 F 7 l n m C 1 u w i C x q i 1 B v 9 v p B 7 6 t O 1 q p Q m 9 l s D q v 1 l F t 7 6 H p n p 5 B 3 6 r 4 B s i h p B 7 l n L 5 _ 2 T 2 2 s l N r s q f _ 4 4 n D t 5 w 8 D h 6 3 l C 2 - o 6 C - z 2 i C k k p Y 6 q i O q - _ q M j z p l D 1 6 q j B 6 - m 6 B _ p 3 b u p 2 s H 2 m w 5 H o y k I n 4 9 x B 3 r y H j 4 6 g M t v x y I p o p Y i 4 l b 9 p p u B i _ 0 T n 4 t l E z o - r E x z i k B s m s J m 1 q v D n h p o D w q l 4 C _ 1 - M 0 j n s C h s n n C s 8 k k C u v 1 q B 3 9 6 r B n j i i B 4 7 i G j u n m F 9 r 9 O 0 r z z B s _ n J 8 5 h h E j k u - D t 0 3 i B _ 8 j g F z v u e n q - l B 2 x g k D - w 0 9 G - n 1 a i 2 u l B w p 0 - C w 5 6 u D z q 6 4 C q o 6 x C j k i T w 0 5 m R 1 3 9 9 D o j s L _ g l 0 H 9 k t I 7 k n I 2 p w D g p s 1 J 6 r q 0 B o k o H m l t J 7 l 7 D 4 z o n B k t 3 x B o 3 i g H 6 u x n D k x 5 k B - n w 2 B 1 r k J u i 7 5 C u i n r D u w 9 E 2 q 4 W r r 7 R u j 1 M l z r 1 C 2 m s r C 8 v w g C q 4 v g C u r 1 m C s i y k E 6 z t q E - o r w X 9 v l V g q q 2 R u q v l F 5 g p 6 D 7 5 2 t B 8 0 v G o t 2 s B o 1 i 7 B z x g _ F 1 9 4 5 B 2 5 j V 1 n s o C w h 5 1 B l _ p h E 7 6 y I g j 0 1 B 6 p g s I u - z f q n v f p 2 5 u B 3 r h l B s u 9 5 J h v 3 6 B w n - g G m n m x H l 1 m - C u t r j D t y k m E l 5 h 1 G l p s i B 4 1 2 I z 4 j 2 J k s 7 t D i o u j E l 2 s x I 5 w 6 y G 0 n n W p v l h N g 1 l u L z 5 1 f _ v 0 u F 1 2 j 3 C j 9 0 v R 9 5 g 0 E l - j 7 C k i o d 5 5 y g D 5 v 4 o C 0 j p i E 8 r i N g j 5 3 E 1 j - h 6 F 7 9 0 7 B j 4 4 p D _ t 1 M 2 w - 9 B i g n D r g j y B g n h n B s q 0 R v 6 5 a y 1 3 J - 3 z E o j 0 E 6 v i J y z 2 N i _ g H q 3 s p B 6 9 x F 1 p p K v j k l E g 0 q M 5 2 g X 3 8 p v B _ v i i o G 9 5 p u H v 0 4 J q y v y B x 8 5 4 C 2 k 0 U 8 y r p B 8 x i t G 3 _ t h c j m s l B h i q X w u m v O t h l m S i i w 5 h C 1 k 3 k R k u m 9 E s g 5 5 B z - y k F _ 4 i r E 2 r 9 h B 7 v 4 d 0 p s q R 4 3 0 7 C w l w O 0 5 - O m 5 m 3 B p 4 l 4 G 6 l o 7 D x u n u D j k z Q 9 h t e q z - s v C - y v 5 l C n k _ g G k 5 u d h 8 9 V m 8 m 5 C 1 r 8 o B s w k Q w h 6 y E s q x E n 6 q Y 6 8 t L y q q i C j t 1 b 6 k 6 c o 6 2 - H 4 0 4 G w t 1 g B v 8 y L 6 p x N 0 6 w L - 5 9 D z v 8 b o 4 0 M r y - j B 1 7 m Q _ r q J u q o D t u h R 3 7 2 E 8 6 j L n - 2 t B i o z w B 6 o p N 1 5 j X - 3 x t B m w 2 U t 1 p k C r w - V p m _ N 2 5 s F y z j _ B o 7 - 3 C 9 y x r D s v 4 1 B q _ 7 U 5 k 9 w C w h 9 Y 6 _ n k B w 3 p J 4 y l k C 6 5 9 H r 0 u M 0 y 3 L g x - h B t 7 r i D v q j W 6 x 5 g B 7 y 1 k M 8 1 j 9 E 7 9 8 5 D j 0 k z B s o q t K s 0 j _ B 7 5 z j B 3 v n o B 6 y 9 J 4 i p 6 H t v y 1 H o z j 3 D 4 o r 4 B _ k p W 2 2 5 m I 3 1 3 5 h B j y j 0 C 3 t v r B l 1 7 v Z 7 w k m H j z p 9 E 0 2 t h K & l t ; / r i n g & g t ; & l t ; / r p o l y g o n s & g t ; & l t ; / r l i s t & g t ; & l t ; b b o x & g t ; M U L T I P O I N T   ( ( - 7 9 . 9 0 5 1 2   4 0 . 0 4 0 2 9 ) ,   ( - 7 8 . 9 7 4 8 6   4 0 . 6 8 0 5 2 ) ) & l t ; / b b o x & g t ; & l t ; / r e n t r y v a l u e & g t ; & l t ; / r e n t r y & g t ; & l t ; r e n t r y & g t ; & l t ; r e n t r y k e y & g t ; & l t ; l a t & g t ; 4 1 . 7 7 2 0 4 1 3 2 0 8 0 0 8 & l t ; / l a t & g t ; & l t ; l o n & g t ; - 7 7 . 2 5 4 2 6 4 8 3 1 5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5 7 7 9 6 6 7 7 3 1 7 4 2 8 5 & l t ; / i d & g t ; & l t ; r i n g & g t ; w v 8 p 4 t u m i I 6 t i 4 u n B g 6 7 w 7 S 6 m x n r T y 8 3 w U 9 m 9 E k g v J p 9 6 B 0 o 6 x H q - l y C k o m l C 9 t - n B r v 6 r E 2 8 i d x 4 j 6 B l g 8 _ E 7 4 u 1 C g g 1 3 C k j v t C n 6 j s w c y n 1 u p B n o 7 9 _ F 8 w 4 7 1 E y o x o z C y 7 9 q h F w l 4 0 v o B 2 r 6 6 z I h m y 4 V m s v v y H w w s 0 z Q 5 3 r o X 6 3 k 5 9 p B & l t ; / r i n g & g t ; & l t ; / r p o l y g o n s & g t ; & l t ; / r l i s t & g t ; & l t ; b b o x & g t ; M U L T I P O I N T   ( ( - 7 7 . 6 0 9 6 4   4 1 . 5 4 2 3 2 ) ,   ( - 7 6 . 8 7 4 6 2   4 2 . 0 0 1 5 8 ) ) & l t ; / b b o x & g t ; & l t ; / r e n t r y v a l u e & g t ; & l t ; / r e n t r y & g t ; & l t ; r e n t r y & g t ; & l t ; r e n t r y k e y & g t ; & l t ; l a t & g t ; 4 1 . 0 2 7 9 0 0 6 9 5 8 0 0 8 & l t ; / l a t & g t ; & l t ; l o n & g t ; - 7 6 . 6 5 8 5 6 9 3 3 5 9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7 9 4 5 2 0 7 7 6 3 7 6 4 4 & l t ; / i d & g t ; & l t ; r i n g & g t ; g v 4 l t 8 5 4 6 H i 7 1 R j 1 k n Y 6 v y D m 1 v C 1 h 1 B 9 y h B u 3 g D y 7 u E s 2 h M v - - F i 0 q H y t 6 U s 9 7 K s j z L r 7 6 O u w 8 G o i s 0 B 4 m p y D u i 1 O z 1 z E t 6 l B y h s B k v 3 B l _ x M g l _ D 7 s h J k k 6 f l l q I p p _ H x 9 8 V v k 2 H r q 1 7 g B 8 v - 2 I 8 3 i 8 B 7 z 5 k G o v w y C 5 n i o E k n 4 7 C _ _ o y i C u 0 m L m q 9 G - y h U y 5 3 C x 7 7 G s 3 i b v p - b y m m O p v y o 6 B l 1 t _ Q 4 w E m 2 z h e g h y F k g n - t C 0 v 2 N n _ r M r m r F h s y F u q 6 Y i 3 x E 0 5 r u B t 6 z b _ l 3 P h 6 g C y w i B g r 6 P 9 r e r m h G u r 6 C v - j E w 5 _ g C 9 h 4 5 B k 0 - g B 7 q r v D l g _ b 9 y j d u s _ 6 J r 5 3 p O v s p N v 9 h k B 4 g r 7 D k 7 k Y m g t u E m t 5 o B t z 0 B t 5 5 C h x p P j u r g B l 9 g I 5 3 l v j B j 4 i K 9 8 q O 5 4 - E 8 3 9 V r l 9 C l w l B 3 8 j D u 3 l H 8 7 r W 7 i w C 1 u w D v 4 u B o 6 7 u B t 1 t o C 3 u r x B _ m 5 t P 7 s r x B m n 9 g B z o l g C z g D k g l 2 P 1 x 9 w B j 8 o i B g s i F y - g P v 0 n 4 E - g 4 t E 5 v 9 t B 8 3 7 Y 5 3 s W m s m T 0 x - r B 7 n q l B h o k k Q - 8 z Z 7 v n h C i 2 2 6 B z 2 m Y - k s 9 D z 3 5 U s 1 s a - u 0 D 8 w 5 B o 1 z q B m s h m B l r l f p s 9 H 2 5 n O o m 5 C 2 j q F t s 3 b y y i R r 6 8 G 4 q - 2 B 2 g j H t 5 g C m y n J x h 9 H h h j 0 F & l t ; / r i n g & g t ; & l t ; / r p o l y g o n s & g t ; & l t ; / r l i s t & g t ; & l t ; b b o x & g t ; M U L T I P O I N T   ( ( - 7 6 . 7 9 4 2 7   4 0 . 8 8 2 5 5 ) ,   ( - 7 6 . 5 1 2 4 7   4 1 . 1 7 2 0 1 ) ) & l t ; / b b o x & g t ; & l t ; / r e n t r y v a l u e & g t ; & l t ; / r e n t r y & g t ; & l t ; r e n t r y & g t ; & l t ; r e n t r y k e y & g t ; & l t ; l a t & g t ; 4 0 . 6 1 2 6 5 5 6 3 9 6 4 8 4 & l t ; / l a t & g t ; & l t ; l o n & g t ; - 7 5 . 5 9 2 3 2 3 3 0 3 2 2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8 1 6 4 0 7 1 8 0 5 7 4 8 8 & l t ; / i d & g t ; & l t ; r i n g & g t ; g 3 x z l _ n r 0 H r 5 o n J w v t 9 I r 1 r 8 4 F w r t w w D 7 k r y u B 7 z 4 i r D k 5 v r G w i s 0 I g z p o F n h y 2 B 8 w 5 K u r - B _ m 2 B o z 4 D 7 g 8 C w x r D 8 2 4 D r m x k B z o l z C - _ n B 3 - v B 4 p v N 9 t k G l g 4 K - 9 j g C 6 h z T v w 5 b r i o o U q h p x I m h s 6 D - o 4 I 4 z 6 G z n 7 D 4 6 q E - r r B q 8 3 u g B v o k 2 E s q 8 - C o j o E q z 8 G k 0 x m B x w m W v i 6 P h k r H o x 5 M t p 1 I 6 u 3 H 7 9 u C 5 l s 4 B 6 k 3 I 4 o v 4 B 9 5 w z F s x s n F _ 7 v 4 B x g o Z y l 8 V q i f o n s P q - q C 6 7 m d s 6 n C 9 v 4 D n 1 x C 3 p _ B p i 8 j B w 3 6 S 3 t 3 L 1 l 1 j B v u h N u 3 - I i 4 h h B 1 4 z J t q z F 8 q i n B p 7 g F 7 r s S t 9 p i C _ q 5 D p o _ Q t r x N 3 9 x n B 7 r s o C z m v 7 B o t 0 w B n 5 z K 0 w s L q r g D k _ v B q 8 y K s q 9 H 9 g l B 6 y w D g 5 s 2 B 6 y h 2 d 6 4 3 6 C w g u 7 L 3 9 v 0 M p 5 q k E s g V _ y m 2 W - v k U n 5 m O - s 0 7 B p r s N r n p N u g o h G p k w Z _ i - n x B 1 u 7 k J p 3 v 4 t B n _ i Y w 8 7 Q j h j _ 0 B n 2 2 q 7 C v 6 o q i B 9 l y 5 g D i m 7 e 3 - 8 r K g g 1 v o M 3 x 3 z 1 B u 2 m - n C k y 5 S 4 3 9 S z 2 6 s G 4 v m t l L 5 t 6 T 1 9 v o K & l t ; / r i n g & g t ; & l t ; / r p o l y g o n s & g t ; & l t ; / r l i s t & g t ; & l t ; b b o x & g t ; M U L T I P O I N T   ( ( - 7 5 . 8 9 1 5 4   4 0 . 4 1 8 8 7 ) ,   ( - 7 5 . 3 3 3 1 2   4 0 . 7 8 7 4 2 ) ) & l t ; / b b o x & g t ; & l t ; / r e n t r y v a l u e & g t ; & l t ; / r e n t r y & g t ; & l t ; r e n t r y & g t ; & l t ; r e n t r y k e y & g t ; & l t ; l a t & g t ; 4 0 . 4 6 8 8 1 1 0 3 5 1 5 6 2 & l t ; / l a t & g t ; & l t ; l o n & g t ; - 7 9 . 9 8 1 1 8 5 9 1 3 0 8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6 4 6 7 6 0 4 2 1 2 9 4 2 0 & l t ; / i d & g t ; & l t ; r i n g & g t ; s u y 1 4 2 r q m I p 9 7 _ T - q 1 y k E x j x m S x u m v O i i q X - n v l B n l 2 z a 7 t g l J w _ _ a 0 6 5 4 E o p z 3 B k 3 k M _ 5 p u H m w q j o G 7 q t v B 6 2 g X o s s M u j k l E h 9 q K 5 9 x F q _ v p B y o i H x z 2 N i g k J 4 l 1 E s p r E i r l M 3 u r Y m x q O u q x s B s g j y B 6 8 n D 1 w - 9 B _ m 3 M 3 8 9 p D v 5 4 7 B p 2 l j 6 F h j 5 3 E 9 r i N 1 j p i E 6 v 4 o C 6 5 y g D 0 r l d m - j 7 C p 3 6 z E k 9 0 v R 8 _ 7 3 G 9 n 6 0 E z k _ p I r o y q C m 5 g i L 3 4 g s I r y o w E w h k g I 8 z g u D 0 4 j 2 J 5 o 8 t C r l 3 w d 2 i j t t D 0 x 1 2 M 5 k u 7 w E o 8 q v q B 1 7 2 p v V y 4 4 r w C m _ 9 f 2 5 q K j _ g T r m v T m i j 2 B h m i z F z m 6 g C h 2 0 F 1 m h R - t t e 8 4 p m C n _ n 0 F m 7 - L v - r s D 3 q i X 9 5 y E y s 8 k B v 7 v C 4 7 8 3 8 g B p h 7 i 8 G 4 z 6 x z b 9 l w m X 8 - 7 7 5 6 B i w g c g _ l l G q v n y N j y u t E 4 1 _ 0 B _ x 5 L z t n Y s j i z J 3 s i t Z 5 k 0 8 E o n 3 v C 9 7 2 l G & l t ; / r i n g & g t ; & l t ; / r p o l y g o n s & g t ; & l t ; / r l i s t & g t ; & l t ; b b o x & g t ; M U L T I P O I N T   ( ( - 8 0 . 3 6 0 9 1   4 0 . 1 9 4 3 6 ) ,   ( - 7 9 . 6 8 8 8 5   4 0 . 6 7 4 5 1 ) ) & l t ; / b b o x & g t ; & l t ; / r e n t r y v a l u e & g t ; & l t ; / r e n t r y & g t ; & l t ; r e n t r y & g t ; & l t ; r e n t r y k e y & g t ; & l t ; l a t & g t ; 4 0 . 5 3 1 1 0 8 8 5 6 2 0 1 2 & l t ; / l a t & g t ; & l t ; l o n & g t ; - 7 7 . 4 0 2 0 5 3 8 3 3 0 0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4 8 8 9 2 8 9 0 7 7 5 5 6 6 & l t ; / i d & g t ; & l t ; r i n g & g t ; r n j v t x m k 9 H 7 1 8 - C x 9 u 6 W p q _ o r B 6 o 9 6 k F z i v 9 0 B x g 7 6 L g 7 7 w F s 0 n 1 S 2 z g 8 1 E 0 _ x 4 k Y n 3 y 8 x D 8 u n 4 C r i z n B p u u v v C u 5 o _ i B p j - x b 3 1 h v b s s y 7 K m - 4 7 C 0 q s u Y 0 9 0 C z z g i D t 5 l 1 B o z 1 w i B 4 n 9 n L i 9 q p G l m 9 _ g B l y 0 m w B y j 4 s B m 9 w 7 G n 6 r q B w g y t B n t n s I z _ p U s u j P - 4 s H v z h 5 B 7 9 m K l p q t D 1 i s i B w m z x B m l 2 1 B o l v Z 6 r h T 5 v u 0 B 8 t v a t k 8 h B g 4 5 I 2 m s a 4 m j U - 8 k s B 2 x 7 P p q o g B 2 0 1 Z 2 _ 6 u B v 4 s e 6 q o P 8 i z I 4 y m n B g q z m B s 6 9 k B k 6 2 L h t k U i _ v Q v q 0 h B 3 n 4 3 D u v - p B 7 m i T 6 q 4 7 C o u z k D h 5 8 x I 1 k 2 q F l o 8 h D t 8 s N 6 l 2 7 j O w w y w m D o s 6 x 4 B w x h w y G q 1 v g q B j 4 0 0 D k 3 m 8 O 2 - x 5 K 5 p 5 a 2 s j x F 8 o i - i D 7 6 8 5 r C 2 k 7 s K 8 s t l m B 9 i h 4 2 F j _ w D 7 q v h v B l i l 7 D - 4 w p i B 9 9 u k k Q & l t ; / r i n g & g t ; & l t ; / r p o l y g o n s & g t ; & l t ; / r l i s t & g t ; & l t ; b b o x & g t ; M U L T I P O I N T   ( ( - 7 7 . 7 5 1 8 9   4 0 . 2 6 3 7 4 ) ,   ( - 7 6 . 9 3 9 2 3   4 0 . 6 9 3 5 1 ) ) & l t ; / b b o x & g t ; & l t ; / r e n t r y v a l u e & g t ; & l t ; / r e n t r y & g t ; & l t ; r e n t r y & g t ; & l t ; r e n t r y k e y & g t ; & l t ; l a t & g t ; 4 1 . 4 3 6 8 5 5 3 1 6 1 6 2 1 & l t ; / l a t & g t ; & l t ; l o n & g t ; - 7 5 . 6 0 9 1 7 6 6 3 5 7 4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5 2 2 8 9 3 9 7 3 4 2 2 2 2 & l t ; / i d & g t ; & l t ; r i n g & g t ; 9 x j v h s 2 - 3 H 2 7 i S 0 _ 9 I u 8 u q B p p y M p k 7 t C _ 0 p W g 5 v f 2 m v 2 B r j u h C 6 s 9 n B q 8 y J y g 7 3 B r 4 h F 4 z i E i 2 i S 0 w - N 4 w g - I k - y W 5 k 9 2 C x 5 u X i 5 i t D m 5 _ n E o q 9 S h p q G k 7 k 7 H t t 3 J y 4 h G n 1 6 c g y s K 3 p - n B _ x v E 1 n 2 l B 2 q 9 q B 8 h 0 c i z 3 5 C 6 o j I j g o M h 2 7 0 F 8 r 8 n i i B 6 r h - 6 I 7 l n 9 k B p l u 9 m J 1 2 _ z 6 K 4 0 h l B m 7 _ P t 6 g 2 B r n 8 4 - B n 2 0 5 s B k q 2 z C i w 2 t y D m u i u s B _ h x n c - 8 q k q G y 7 4 t D r p n 0 G i 2 - z C 2 5 8 i C h y y 7 N 4 y s w D 8 r j B v _ X h x _ v Y 7 _ n 4 k B t 5 s 7 s C y 5 w s C t r q D 1 y g W l 8 - D 9 8 6 t B m v w Y 2 3 1 6 D w q g I 3 3 g w F 8 s q j C w g i - L q 6 g l U w 1 o m 0 B 8 3 6 3 I x _ n E q v 3 f w 0 r a p i v N 0 _ - d j 3 5 j B n 3 - m B z l h q C x x k y C o m h w D & l t ; / r i n g & g t ; & l t ; / r p o l y g o n s & g t ; & l t ; / r l i s t & g t ; & l t ; b b o x & g t ; M U L T I P O I N T   ( ( - 7 5 . 8 3 4 8 2   4 1 . 1 6 1 5 ) ,   ( - 7 5 . 4 4 0 3 9   4 1 . 6 4 2 3 6 ) ) & l t ; / b b o x & g t ; & l t ; / r e n t r y v a l u e & g t ; & l t ; / r e n t r y & g t ; & l t ; r e n t r y & g t ; & l t ; r e n t r y k e y & g t ; & l t ; l a t & g t ; 4 0 . 1 6 3 6 7 7 2 1 5 5 7 6 2 & l t ; / l a t & g t ; & l t ; l o n & g t ; - 7 7 . 2 6 5 3 8 0 8 5 9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0 9 8 1 2 4 8 8 7 9 8 2 2 2 & l t ; / i d & g t ; & l t ; r i n g & g t ; - h y 7 s x 6 4 6 H o k s n q I s 3 l q I 8 z x 8 u B y y s 9 p H l j k u 9 C p o n 1 l C 5 q n k w B 2 0 k m 3 P u i 4 H g q 5 l B 4 i 2 K s 4 v n C j y q 0 C z - w r D 2 9 9 Q v z 0 t C i 9 x R 8 9 j e 9 5 z J l q k h B - 4 4 N p m i U 7 o n l D p p 9 N g h 6 Q 7 0 v g D l _ 4 k M 5 g z o P x j x S k r 4 2 L o q g h C v 3 g d y w - 4 F k 8 v M _ o - T 9 y 6 K s 0 8 D s o 0 5 F v q g s D - 0 w C t u 4 M 7 6 6 g B v m v G g t 3 r B 9 5 h O 5 x 1 E - h 4 Q 0 w n S z v 8 L t - 4 Y 5 0 0 J l h v f 3 n 8 G m - 5 F l q g j E u 7 j L o 0 y K l s 4 w E j 9 v P h o m g D t r 6 u B k k k a 7 z u H v y q N 5 6 i P x y 0 V 7 5 8 i D m 4 p - L 9 2 6 5 F p p p 4 L w u x 5 H 3 6 0 _ B 5 q 1 7 E j j v 5 E 5 z n i M 0 w y i B 5 v _ Q i 2 2 n r B v 0 w i R 2 j r k I z i u 3 W x 8 1 n G y 3 3 0 k C z m 6 h B q n p i L i 7 6 P q v o j a x _ 4 k m B g h l m V l i z g B l 5 3 l B q 6 x - M v t i q l C x 7 n y L 7 w k w H m x t H p 5 x Y w j o n J r 9 k z k B l u i x O n 8 u 2 O 8 i k i B z n v O i p o u B 9 s 4 9 D r v 8 X z q w t D h 6 l k 0 C 4 6 p 1 B o s x I 8 3 r p B 1 g m m C 8 9 j g 9 B 6 x r _ t L 7 t x l h B k q s t F m 8 u j J 9 t 9 j S - 6 z j E 1 _ z 5 E 6 p 2 t H s r r m J 0 4 9 i L 4 y q g T 0 q y x B _ t 5 k D o q z 8 N m z 9 f t 8 u M 8 p x s B 0 o p 7 C z k 7 q B 0 5 h h D w z u t I z 7 v o B j x y J 4 o z D r q 7 d z 0 _ 4 B m v 2 j B 7 n u F j 3 p L w g w a h _ 0 C n x g R r t 5 X 3 3 8 a z 4 n H n g _ F k m k X 2 1 x g B n - 3 a r t y O i 6 p Y r r u q D 2 7 m l C v 4 u Q m u m T y s i a v k j G q k r q I t 2 h R t w g j I 0 p _ P 0 - 5 3 H 9 o 9 0 E 5 n 1 V 4 r _ u B 2 9 4 r B s p k g C 1 l w h D m l o r o B & l t ; / r i n g & g t ; & l t ; / r p o l y g o n s & g t ; & l t ; / r l i s t & g t ; & l t ; b b o x & g t ; M U L T I P O I N T   ( ( - 7 7 . 6 2 7 1 6   3 9 . 9 4 4 5 3 ) ,   ( - 7 6 . 8 5 8 5 4   4 0 . 3 2 8 3 7 ) ) & l t ; / b b o x & g t ; & l t ; / r e n t r y v a l u e & g t ; & l t ; / r e n t r y & g t ; & l t ; r e n t r y & g t ; & l t ; r e n t r y k e y & g t ; & l t ; l a t & g t ; 3 9 . 9 2 5 4 0 7 4 0 9 6 6 8 & l t ; / l a t & g t ; & l t ; l o n & g t ; - 7 8 . 1 1 2 4 8 7 7 9 2 9 6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9 1 2 9 2 7 2 4 0 3 5 5 9 7 & l t ; / i d & g t ; & l t ; r i n g & g t ; x y 9 3 _ 7 i w 8 H n v v g B - - i 9 p B - h r w G - 7 i 6 U r h i 9 e k 3 i 1 F 4 y 8 k Y l 2 t h v C i 1 0 h z D i o k 0 B s j v h E r _ t 4 K 5 y o r D 1 3 h x E j z 9 j D y r o 1 H 0 s 1 n B j u t g G 6 m z t F w t x P p v 2 y I q 7 9 z L m 1 s r D n _ 8 o H 3 6 k s e t 7 2 p s C s w j D j x o p 4 M h x k 5 c r g m 1 x E v n 0 l 1 C i 4 h u w B 0 y v p V w 9 z T 3 s w S p 5 w Z n _ u S q i q 0 E - j h r F 0 5 1 t E _ p w 8 E 7 s n k B w j p y B w 9 x 5 B 4 9 6 l C q m x j B l n h t M - _ 0 3 I 6 u y q Y k 6 w z G - 1 u u U 7 0 _ u k B k r 1 w m H q h 1 g a 6 5 x s E l u 7 3 G u - z p M g h i q C r j 2 g 1 C _ 0 g 3 B 3 o v z q w B & l t ; / r i n g & g t ; & l t ; / r p o l y g o n s & g t ; & l t ; / r l i s t & g t ; & l t ; b b o x & g t ; M U L T I P O I N T   ( ( - 7 8 . 3 8 1 7 4   3 9 . 7 2 2 4 9 ) ,   ( - 7 7 . 8 6 4 3 3   4 0 . 1 6 5 2 ) ) & l t ; / b b o x & g t ; & l t ; / r e n t r y v a l u e & g t ; & l t ; / r e n t r y & g t ; & l t ; r e n t r y & g t ; & l t ; r e n t r y k e y & g t ; & l t ; l a t & g t ; 4 1 . 1 9 2 4 7 4 3 6 5 2 3 4 4 & l t ; / l a t & g t ; & l t ; l o n & g t ; - 7 9 . 4 2 1 0 3 5 7 6 6 6 0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8 3 3 2 5 5 7 7 9 0 4 1 4 0 & l t ; / i d & g t ; & l t ; r i n g & g t ; k _ x 1 2 l n u n I j 3 4 U y 4 j n B 8 h j q E q 8 q o E g h _ H x s x a m p 4 I i m m W j 0 p v C 8 l t Y s p j n B l 7 2 N 4 6 i H w 8 7 x G 3 8 t j M r q k T l o 8 9 F m h 9 w F 7 - y 5 B - l 8 m F g v j 4 L x m q 1 G 0 x p h K - 0 h 4 P 8 q j G v u s 3 4 B _ x v o 0 C h - 6 3 _ g B p v l u 3 N 0 6 4 J 1 k l i i B n y n w v B g - x q 1 B 7 r m 1 L _ - y j y B u - - - s C z m j p E g 0 q q s C y z y l m B s h y g K 2 h 1 g C q 5 3 Q z 9 r u D 9 l n 9 F o 6 n p Z i k g 6 I s p p - E u o 6 Q r t 3 r B i p m 3 B 2 y s n C p z i k B 5 5 8 P v 4 j S n i h z B j k m W s 7 m H - r _ a p q 3 W 7 i - 0 C p g 4 h K o k 5 N p t 2 s D o l l O t r t m E u r q Q t 6 i q Q g g 6 g F 2 s 7 j D 2 0 g i G _ q h 2 F 6 z v g B v 5 y n E - l 9 r B 4 1 7 m H t 6 y 5 I _ k n 1 J n x 9 w B q z 2 z B r 6 w O 3 w - h B 9 4 5 w C 3 i 0 j E 0 v m Y m 6 3 M w w g p G 7 r 0 p B v 7 o r B 3 m z c k 7 w K t - w j F i 4 l q B s z 7 0 F t i k 8 B l w s J - g 9 d h 1 m 3 T i s j r B 4 k i s K _ 6 t d r 2 l b 0 k t v E _ o 2 Q 6 z v p F k z u t B h y p 3 B 4 2 j g C _ s y i C v x _ p B l 1 0 V 0 7 r _ B q q i n C v s o - C q 2 w g C z o 1 4 E h 2 - o H 0 z 9 j C h o 6 r B n 5 9 L 2 g k r C 7 h m E 7 s t o B z i n G q 0 8 h D n o 3 h F r 5 0 Y 8 v g 1 D o u p N l x 6 1 D u g h V y z m i C o 0 1 I _ n r r B g g j w B u i - M 0 3 i c k n o u B q u 8 V s t p n B 9 v z j B t 0 5 J 9 u t d q s 9 N g - 0 L 0 j 9 g B 0 0 w M u x 3 j C x 3 3 L n 5 o j B i 1 9 S & l t ; / r i n g & g t ; & l t ; / r p o l y g o n s & g t ; & l t ; / r l i s t & g t ; & l t ; b b o x & g t ; M U L T I P O I N T   ( ( - 7 9 . 7 0 0 5 1   4 0 . 9 6 8 3 9 ) ,   ( - 7 9 . 2 0 7 0 2   4 1 . 4 3 6 1 8 ) ) & l t ; / b b o x & g t ; & l t ; / r e n t r y v a l u e & g t ; & l t ; / r e n t r y & g t ; & l t ; r e n t r y & g t ; & l t ; r e n t r y k e y & g t ; & l t ; l a t & g t ; 3 9 . 8 7 1 5 0 5 7 3 7 3 0 4 7 & l t ; / l a t & g t ; & l t ; l o n & g t ; - 7 7 . 2 1 7 9 4 8 9 1 3 5 7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0 2 1 0 0 0 2 6 6 6 1 2 7 4 9 & l t ; / i d & g t ; & l t ; r i n g & g t ; q 5 0 o 0 j y 7 4 H 9 u - - x k B o 3 z c j 2 r x j G p h o R u q v p B h o o l F p 1 _ h C 3 g n a 5 v o l C z 2 4 u E - r 2 x E l g _ o C s i u 9 B r j q n D s y x Q j v 1 I g v 8 l C q n h Q u s x V 0 p m 3 H w - 9 I u o 4 b 5 l n I 9 1 7 d 1 0 g Q - 6 - a q m 9 z B h i 1 T q j z R q h v n s C v x l 0 h B v 6 u z M n 7 j 1 C 7 5 3 z X 2 5 z x F n i - k C j 9 7 t B 2 _ - y B n r o 8 H 2 x 8 7 w B g r - g C 4 - k w R 9 0 v 0 l C p 4 o t 9 C q q h 8 p H q _ 0 9 M m j _ z l B 3 6 5 1 q I o j x 3 v L 7 m 2 p _ E i g w b u j p n i H s u y c k r t g y F & l t ; / r i n g & g t ; & l t ; / r p o l y g o n s & g t ; & l t ; / r l i s t & g t ; & l t ; b b o x & g t ; M U L T I P O I N T   ( ( - 7 7 . 4 7 1 6 6   3 9 . 7 1 9 8 7 ) ,   ( - 7 6 . 9 5 5 2 8   4 0 . 0 6 9 7 8 ) ) & l t ; / b b o x & g t ; & l t ; / r e n t r y v a l u e & g t ; & l t ; / r e n t r y & g t ; & l t ; / R e g i o n C a c h e & g t ; & l t ; R e g i o n S o u r c e s 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2 & l t ; / r s o u r c e i d & g t ; & l t ; r s o u r c e n a m e & g t ; N a v t e q & l t ; / r s o u r c e n a m e & g t ; & l t ; / r s o u r c e & g t ; & l t ; r s o u r c e & g t ; & l t ; r s o u r c e i d & g t ; 1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 2 0 1 8 - 1 0 - 1 5 T 2 1 : 1 6 : 3 1 . 0 9 6 7 9 1 8 - 0 4 : 0 0 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a b l e 1 - 2 e c 1 6 2 0 7 - 7 5 b 4 - 4 a 8 c - 8 6 8 8 - a 6 f 1 a 7 e f b 5 3 3 , R a n g e , R a n g e   1 , T a b l e 4 ] ] > < / C u s t o m C o n t e n t > < / G e m i n i > 
</file>

<file path=customXml/item19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d 3 X L b R p Z + F Z a q Z q 8 0 M N D 4 z x p M S b K T 8 U R O X H E 2 n l z C I i y x T J F Z k I x H c 7 m v t R d 7 t c + z r 7 B f o 7 s B d q M Z N k k 0 D F U h F 5 F N y u h D n j 7 / 5 3 z n / / 7 7 f 1 5 + + 8 / H x e S P o l z P V 8 v s w n P c i 0 m x v F v N 5 s v 7 7 G K 7 + f T X 5 O L b 6 c t r / P U 2 3 9 y u l j f 5 3 U M x w T 9 a r r / 5 5 3 q W X T x s N r 9 / 8 + L F l y 9 f n C + + s y r v X x D X 9 V 7 8 4 + 3 t e / z m Y 3 5 R / / L 8 8 C / / d b 5 c b / L l X X E x f f l m z f 5 l / a 8 e 5 3 f l a r 3 6 t H F m + S Z 3 / p i v t / l i / q 9 8 A 9 K d + 2 L l z 1 5 Q + v E v J 5 + z i 2 / / c 1 u U T 9 m H f P 0 A 4 j e r J d 7 4 N V 9 s i 8 n D X X a x K b f 0 j O + L 1 c / F e r X Y 0 m e s l b 9 P F p v s I o i d w P N I G i V B E C Q k u J g s 8 D 3 9 1 S O u E 4 Y R i a I 4 C a I o w b e G X 7 6 a P c 6 X r + a g D I / z 8 P z v V u V j v t k U s 6 v Z r C z W 6 2 l D z s s X r T d f 8 t / 6 b l 4 s Z q B m v S l B + u S f 6 / k 3 y / m C E z 1 5 c f o b 0 w 9 X L 1 + w p x 5 8 y P Q / l n M Q P n m / y T f F u v l n L x Q i X 0 j f 4 f S l / H d 8 i h f V t 4 6 f b w R n c v Y 1 U U L u N i S 7 K Z a b s v g L c W 9 W 2 + X m 6 S / k B n 9 + V y y X 6 6 f F H / l y / m / 5 4 + / / f i L 3 X C f 1 U t + N Y z e J A 5 d w 7 s W x k 3 h p 4 n q + 7 4 Z R B K a 2 u E d 0 3 G O U T h i d F h k 4 V Q 6 S W T Z 9 N 0 Q u X i 0 W x f 1 D s W x z 6 1 O + W B s K m + s E U Z J 4 n u u H H q R L s C t 1 U r y Y h K n n u / i / K b s E S U 8 9 c K x 9 1 n N g 2 u t y b k n w i O N 5 E U n 8 w I v i A O q x 0 p q J 6 7 h p k i R B m J D Q S 0 N T R l I y e + C h d M x z Y N 9 N X n 5 c L e 1 p T i j J O P K 9 x K c y V 3 E w D h 2 o 0 s R P w d f Q 9 Y 1 F k V H a A w + V g 5 4 D F z / k T 0 t L U u g 5 U Z D E V O C I F y T C e Q E T f d c n Q R j C p / H 9 y F Q M K 0 J 7 4 K F 8 z v B Z m L 3 K t 7 / D y 5 R 8 l O O s n h c G x A 1 9 Q u B R C l G L n D h O g 5 j A F r p x A G N o 5 q R w Y n r g k 3 r S I D n F w o B b B B X 5 e l O U E o / M o w A Y L j 9 x Q y 9 y Q 0 K C H R b 5 L o I D E n h p I 0 j v V r 9 v F 3 C a Z + 8 W e R X J t B z 9 m p r L C f X l W u 8 f G Q h M 6 + c 1 b j r n R f 1 O f R 0 G y S Q l I m A X 6 1 x P c p Q p W w E c k 6 m b / P F j O c 9 P k y g / R P z s J p H n h 0 k U E C F R H k E I H 0 M V p v A 7 f O o 4 U q V 3 W K I 4 L Z e T m y 7 k i T + t J U 3 v 8 + X k d j t f T 3 7 6 O F / / v t o n U 5 Q G W c z 2 x v A W o + w 7 G k 2 X T z 8 X 9 z S 1 8 y E v y 8 L E Q t H 8 w o G Q P b v N v + B h l W 5 r U i p H G b w 0 B a e D G G 5 J G v t N d O D 7 A a w g / E p 6 N 0 w N n q C m Z s e 5 + n Q / t 1 p H y W w e S G Q u c / 5 m M V + q 6 S 8 9 r / S s Z 8 L + f r v G H x 7 y 5 V I W e P 2 T t J k 0 z 0 m I 5 x M f w U M c h z v O a O K 6 c e I R 4 3 B w h 5 Y e e K 4 7 r X + 2 S 1 k 2 l p l 0 H Z 8 g j k Y 4 F r o I q x u 3 M Y n g j S R e 7 P l J F J t q 0 N 2 P + c v q y x J p 0 9 8 7 c k 9 0 j 1 Y 1 5 P T r O 5 O a r 9 h z 0 i C M k 9 T 3 Y w 8 5 C / E V h 0 7 k B k G K p F S U 4 B d O + I q 7 / 2 Z b X + j u t y 4 y l v 3 f W 4 N 0 M F M w P 6 7 K z Q M y v a q q M v b R Q + J U u g U O e R B 6 H i 5 + l b F w n S Q N C V Q M c o p B X K f q D 7 s U O w R d T n b + A s E o i 8 s J T 4 / / g A z 9 b P X Y g R O / c 0 S L l z v v V c e 3 f u H 1 8 n 6 R L 2 f q 6 / s t m U q + u B n d p / d v i 4 / 5 c m X q z P + Z D a p z r J L L e Y Q F G t P L t K B k 0 e d U 4 r h 3 8 8 / W E l u + T 1 z i R 8 R F S A 4 N L L K T r u / D y / A Q Q I T c 9 E l F O W 1 Z h 5 L Z g y M h H S P k j f 8 c R k l H d h x v t / 8 q y i W t 3 B x y 8 v V C q 1 y G 9 8 u n W d G F G r g u 8 9 m n V T k z I E z n h 4 a + E + N y e K k X R D F J x N 3 x n B g W P k 1 T v J o E q b H f J K i 5 n H w o 1 p v J b 6 v y s y 0 L I Y 5 S t f x U P r n 1 9 o C N Q 5 W u 7 + J S 0 K / g c V U W 1 A q e e D E C O N T I t O J m B I h T E u F A x C m K k l E a w 9 1 z a X X S N C z d p a g H 7 a I 9 b p B a R t E L V a 3 7 v C s g P T F j D s f p u Q 5 Z C w q h M 7 h U R m q Q K g g r F T s f V X I v R a j i e 6 m b e j v x Y E w i 1 H p w d a n / a 3 p 9 K Z 0 9 X F v p m O d w X f + G r F r l 8 5 t e W Z 0 N g q p B A R V 6 B n n O w G / 8 l 5 g 2 O q C + k N J W I 2 J c 8 q l p W v b A M c 1 h z 4 F v 3 5 f F m c 0 p i C / j K A y i I E 4 I 0 g H C 5 w w c D 1 U 7 L 0 W 3 Q + r S n h W z M l 1 F T x 9 u p 3 K Q w q s f f 1 P d h Y M x o / 2 O s P f b x W L + R 2 4 q Y X q 9 y 4 s U V X N Z V 8 r 7 7 f z T J 6 R T r e h v 6 I Q I j U / I U B A P V 8 k T 9 y v G y 7 G L L J T r k h S 5 c r P r x S n t Q R + o J y k X b B i R D b s M 1 8 V Z g Q N 6 m v y U u G k c x L 5 H 0 3 4 8 w R R E f p S i 6 Z V E K a 1 f M B Y d T j B x a i 4 n / A / W w g b 2 q V U 5 n + 4 e 2 3 p z S D G D 7 J D 9 W i z z 5 f 3 q Z J G W n 4 Y 8 m N I a r M 8 n / Z m O + f t 2 O U d H s g F F e 3 y B M E X j h + u 7 k Z 9 G 4 l q l i R P i h Q B S H y U h d R H M K q G c G K Q s X 3 e Q l O R P a 1 2 P q 1 n + u K 6 V i y L y 9 G T 5 p Q H Y l L d 3 P x T G F k X L J 9 S v E B 2 G b u z C w Q 5 E 1 T I G n 1 A F c D 3 Y f r d K O x s q a E p P H / 5 a 9 c G b g 2 T G D K R i K Q V w J G t K F 6 Y u w D 6 G j Q X H / r K 9 t 8 X D / P 7 B n m 9 E I g S x 0 J B S I y N U J y 0 p o 5 2 R E O O E L 6 O 0 V l 8 W + w W q r 6 Q + a P i y l + m S v s Y l u M B z P O T P P H A p 2 N G Q I a L a F J 5 t G L k u u n 1 M X V h O S v 3 t W W Q T y 3 T X J z 0 H P j 3 d r T B s d C 8 5 H c c w y k f D I t p K U 1 o q r Q v b s e N G a A m m h R X U t o 3 n Y m 4 5 M f U X a J F V 6 l G D 5 B U L N 8 T X M v K o G m Q T I 2 f D 9 D l 4 n v d M h w O 9 9 h F B p z D S e H W A G E c O p p m o 7 U I H Q p A a Z 4 h E 5 r k H q W o d N U i p k r z E 7 G a R l + f E b t L T S P b d d o H W E y v e C 8 3 M k z C A t n X T q g G F F a s T j E g R j G f E K R 0 v N a 4 r M U J 7 u B T K Q c O / E i R D i f 0 c A Q a j I t r e H 7 u B 5 2 I A k W d 4 U v Q Q J e h H D m j 2 J 6 G d d m Y h n l T w t 2 c S p W M U L r 2 5 H W A o j q + i W J v y 6 c 8 S L 1 V b 1 P b x Y 1 G e U f Y N Q + T 1 g y B G 0 p W k 9 a A b c V w S x O h E x g h O i i 5 l U 5 7 L J H X f J r Y / k y K f r L J 9 O q S E H n O P X q F Y / y U v 5 Q Y T Y x c W s u q 6 t G s Y I 9 w e W j d E u j x E t T 5 G n R 4 l m d j T a l X t Y L 4 g 5 v y c 2 V 4 O 7 X 1 j + m q Q C b P V c n O / e g S I g h W j i H I H 8 a B N w 9 B P E I n U 5 Q 7 M J k Y x + r o w e X r M 1 N v b m t o e L K P m M E X v D q P q I b k 4 G U s E S s G I P t e 9 L 5 k 2 Z j / t 4 G H I F Y n m c h m w S m 8 d J b 6 T e l z H l h y P w z z 9 J V m v i / w P 4 y 5 K r S C j z J w Q g j w c 7 5 G t g h E g M / j w c x K M M 7 g B d K + p u 1 O R U / a g c p W D h q 9 u E V F S N 3 d j R + g 8 p B R o s y I a V t G V u N O q i M y d S 0 j l s 2 q d H 2 0 D N K O 0 B y 4 q B w 2 f i 9 n 1 I p / L Q + N 6 m 6 l X x L w H 5 d w Q h c a l c H L R d B S E i E z r d G 3 i A J 4 D Q 2 B h N Z Q O F 8 q s R H x T 0 3 M 5 e f v q f I 9 3 2 j y w F X Z U M x v 5 s o H g U X h O z 5 d f 2 u 8 m 8 5 k V C / 1 H s g W + 3 m 4 W C l L A M U y X r G 9 2 V T 7 i 8 6 2 U T P 3 J z 4 M 1 r + Z p 7 G S q a A t 0 h A Z o m A H k q n Z 7 S D E G B x y f 4 D g A J k 5 q D 4 p F P U m + U g P J O M u 3 7 F 1 R l k 8 n u 3 j y s z 4 8 t Y t B J 1 + x b L e V 3 I D A P V 7 G 2 E t f F z z s K S 5 m Y I y H + 7 W s I v A l M D E F U K c k 8 G P R f 5 T 4 y I A l o Y c R 4 i h G 9 6 G p c W G 0 w L C 8 6 c C w s I e p F m L 6 N k f x 8 2 O t V h R h p y f L L 3 0 N k y J Z A Z L x / F I 7 6 z k m v P 4 c 5 d J i a C X r 0 K a v 3 U D n 6 d 0 9 i e e Z s R u h l U q K X O n F K E d A J A P q y r O i E R 3 y Q H y G / 4 X I k B n 3 U j B a a o m B H y 7 j k h 6 J O L R f o J S D Z D k c i B 2 W 2 b Q z W 2 3 A + D 2 8 A o 8 8 2 j Q B J y n Y T W W 6 c Y g p D 0 z l H N F N s U N Q D w z T n f Y M u N Y A 6 U p M M 9 a m I 6 6 v d V z f q s u u b f D 0 f u k e u Y r Q V D 9 2 / V m P e J F z L l d y I U 7 P J r 3 d k w 0 p H w i R 5 P K Y p z G f 1 j T x o r 0 4 S I / B l Q U y T j W U I V z a N M I A R w A o R d S X m v Y 2 g 0 E N m g P q q K G + + l i q f 7 o D C 1 5 r f E U H D 6 O n X m b 0 L / P V v c n U g 8 m l O T L m N H l k B T h w b u 7 u P a 2 A r o u N d J u N r U y I h l h 0 / i Q J Y f h W l Q 9 H n B R j H p j S R e 4 u Q N R l m m s X p P T Z V C D O b N 3 Y I b U T S P 4 c y f 5 e f P o E n l l q 5 q I 9 z u B m i j R Z B D R y 0 S O E M R B g R w D U G i z 1 A o E J d b W 7 E E C b e q + J r Q X f n m / e P k t R M s O o W s t K h o 2 v S u J 3 j D G R H 8 b q D y c / T L l o N 4 s i L z / R Z Q 2 2 i j x A r c J l S k M A k k R 1 W J E 4 1 I a 5 o Y u x 0 C O 6 0 R p q e 7 h q m s M G e d c U j r 5 e 2 M F m g N L A r D 9 G R 1 2 1 g B M F A G t A u w t t A j W u u o L M H n i 4 e 8 o g m c c c R W M F o f U U x 6 H + v t a 8 V L l c 0 3 D Q x L / r t A E 8 M 5 8 N N 6 J N g 4 1 8 j N l S 9 B I H x 7 R j Z i g W y Q g / 3 9 O u I z a 0 Y I e R 8 E w B R R 8 H m L Q j f l A D 7 A K / C p 2 W f o h 0 c e R 6 x i l j L l 4 9 G B r 1 p E E a G 0 k i 0 V K n 2 y e g l 3 C t 3 c F C g Y D C F 2 J A m e G c s / R + 5 I C B 6 H 9 1 / T 1 b x b R B R E 1 N D 8 x q n z V 8 d m E w 5 G G + y G f F A m s 6 T E 3 Q P r a 5 K M q g M I P + K w q u z N g W I r H k o 1 + C 1 m t c Y z d u h 6 i 8 B 8 5 p j x s k 8 5 h j R + d a D E K 1 P X y C V A G W A W B o L m B / O Z / w Z 8 x c x U k E 7 k W e x 8 F 0 f i w w t v 5 x V T 6 s V h Q 6 s B V / U z q w W O C n D u r Z W K B 4 / 4 h O 9 V Y 6 5 X q 1 X c y K p p F S Y Q s 9 X H 5 p f w X O X r O B H E s b t 5 P r / S V Z n 1 4 X g M 2 U m G 2 c Y 2 N Y a l h j V P W z u j U u B 6 b O C W C 6 g d W F N L D 5 1 H l F S Q / S K J 8 j M 3 e I d V K S U c w X U + V p w n O 2 q k t i u t 6 A m j 2 s v Y x E / 7 Q 9 + g J Z F u B u Y S U W r d U K v Y 4 G S 6 h 5 l G 8 D N w F A j 2 m m l u 8 P 6 e E W q S c N 8 h 4 x d S 5 2 Z 0 g M N 5 Z y H / l V u E V o X f f x o 9 b o K Y b 3 / A g b 6 j z o 9 H o f 3 e G S j i D m c v L D + y 7 0 O l + I o m r p 6 a v V F s D s e 5 G S 6 O E y y 7 6 G X p d U M f a x i v b g L o X 9 N r / 7 j G k / d X 2 I M f 9 p B g 1 V O 0 y L w X L D A R M S S l c x p H D H I s Q 3 R y B m N u T 0 I K S a w 2 S m D 1 P f y w O l d k J W T F a j Z o K d r o i C G u w z I C b E L q w 3 / q N t T s Y O t U x x D 5 z d c + A g u S t 7 b z t t P 5 J C 1 t t M A w t M M t a E 3 F Y a 5 j J O K 6 O A Z g d Q E K a T f F G 2 x 5 g L d o V 5 M M 9 0 2 Z 7 u M m g n e n l P 9 P n a f a 9 K 3 v v G 9 M M Q U V X f r b C J v L Q j x 0 D P R 5 3 K j X 1 0 J o Z u n X r C n m 3 w E 1 j G M V D z f D 6 g c n W w K M o o 7 U F + l Y M G K b e S d c Y e N y y L N Z B Y r Z e L Y k c S Y J F l 1 R z j i T E i d H o D I B z q F 8 v s A y y 5 N P V y 5 T W t r b C 5 s 5 Z S + R y F R 8 N o 9 h Y e 7 p k + D s G G t B D g Q U C Y R t 9 o 3 f O b 4 O W A Y I E 9 M I X q v X g m P q 4 g B 7 1 L U E j n c g h r R s U D V a 9 1 + m e r s w c I M Z 1 1 M G Q t 2 1 M G K W g g m A a m N D O H u N W K O V x l L I Q L g U k a J P C i h K u c Y s N J j A o 0 V t j G V X n A D M W G E 9 O D N l Z P U k R 9 G N 0 p s j o + s 3 F S f p h u i m t 0 n g B y u N / R s p f s l F j D k l 9 r K 7 4 T h n s T T P Y C 4 V 3 K b M Q x 8 F E A P g Q k + C q 0 N b X K M j L z u T p / / z c v n z N I U Z U 1 N E M Q O F l D y w + r W + l O f p 5 y v y q w t X b s p A / H d F r f p 2 u t g F k F S D n q J o g E S R J Q P C Q P w H P o h a 5 g k s y 0 v g L + Z u 8 e K Q c p F + n 7 Q a x S V n h V R Q 2 m v D K x 9 9 + V + f I z 9 k o Y X C Y t 6 1 H V g m M I 6 F b U O b D W j B v 8 J H K Q R M F m X R e g g / W a 0 q u D 0 Z e g p g e L 3 z p K Y f 8 v P 6 q e 5 n 6 F 1 J s p u N 7 e n Y U y S I f s U V Q A H i S 6 w O H t C / 8 M X H S j G H t k I u y Y S Y z B d y k 5 T Y L Z n q D K 5 y i M G q J v x j T L q T I 1 q l N r j Y G y K a U b w A y Y Z K B H S f Z 6 Y a q W d X p 0 7 N K d W J 8 0 a x r D T + Y 5 S 7 Z A 0 Q F d 6 e S H y H d Q z u O f / F D F T 8 D N b l 9 H 4 4 A O e 0 o R w 6 M O 4 o m 0 X N V r 5 A G i H Q P F Q A G i + 2 L M J 8 C p m P U 5 O U T P U 4 3 3 o E B I 5 R t Q t 7 W d z H x 2 L Y 2 H z n Q K y C f o N 0 A s i G F x L w H i D v c M P J e C A c R o L o s B I h 4 Y Q 3 E w W i 4 n v / y j g + Q f e 1 i L o + / v t o C x q V 1 F x S 2 g J 8 s v f Q 3 / T e a 0 + b Y m v c m R n 9 Y 5 v B P 7 n q 1 k G u B 4 x h G K r V 5 E L 1 f T K Y W t D z G w X j B i 5 D V j s Y f j B E Z p z X p 7 n q d y k H y h B l I 7 Z 9 J P 0 8 q r r T x z a q z w 4 X 6 4 m A N C H I e B L 2 A b i 7 g g A v h b E m K 3 n I 8 y O c X n M Y v g O S 0 9 8 E c 9 a Z A M U m x z s 2 I q t y N r 2 B Y 2 L p + y C N 4 j 8 R O g e H T 3 l I H t 1 p l d 6 M U R Z 6 K f + R e q K i p Q 8 b Z j r E 9 1 6 m 2 w x H z R e X J v S 5 A B g u Z j p V V I 4 G 8 L n w w t S p i l w V K P q p j m c 5 / s s N H k N Z 4 e t L J 6 0 i C 1 s u x M G X b 8 6 + + E / K i 6 i Z G 2 9 P + a L 7 b F 5 O E u u z j n k i H c f E T Q u c i X p p d 3 j 7 I Z k R F 7 Q E a U V E R m 7 v T v 4 R n 6 T g G R C D c M S z 5 F 4 w x K d I G L Q f x q g Y E r I B I P 6 w B O T A 8 6 Q D 1 p k D p A 4 h Q q r R w w 1 1 T I 9 N p A e S h 3 U W 1 Z i N F v t 5 Y s Z o H V O B 9 U o g + i V p s D L L f s z A 1 Y g k N x H S D u R H F M U O x E L k y E x + i T q O p o t I n c P D p u / I M e 1 L D m s O e g i W n j p a k W 1 p r N s d / U U l T F l O I e x F r j h F N I U I j G 6 g C X l q O 9 G r c U c k Y H Z 2 k r v p 8 A O o A j B h x u O G 3 o w b h s B Y A x u y / W D / M S 4 7 O 8 O v 8 D t N h s 9 d h B P r o 5 T E 0 x T + W z W 2 8 P C b p M D l p M m 7 u N X B 5 q M t v S a 3 w 5 x r H a u S X h l X k u F s 9 1 F a Y y 9 M 0 2 4 / W R r 1 Z t 0 3 Q Y 1 n V j 1 h J I d 6 n o J E O 0 g 5 V 6 a F N E b p q k x r O w H A 2 0 B y u r n j R 8 E 5 v R t n k D x m u 5 R A B l E J H E D 6 r 6 M P e G s M c J u 4 c T 1 H c w S e C l x s U C q X / f X i V H O m b 4 / K G r 0 / j I Q 1 u g z D X p O L r K W d 1 T i 1 4 m U E s l 0 T L m 1 w j a W s e Z q t c m R P b F 1 W y G 9 p v 1 d x T 8 c j 1 9 + e L 7 Y v V z s V 4 t t h u s 5 F b / T n + h S s H i 5 5 v p y z e T z 9 n F t 0 q C p s F z t 5 O j q Z z a E I v R 4 N s G o Q A J g b r E B m 4 f k z K Y M g 7 N o X g b a n u w a 5 r D B B / 4 z w G m A z J c n Z V J Q 7 P e l 2 U B T q s 1 0 F y G a f O U j 7 2 y w O 6 g a G i i k 8 b B m h t g p 2 I G E o s 1 x C z x 4 c i G N U / Z a a G a a j u l t C 8 O K X K R 5 D c z X W a l 8 2 T 8 w M H E I + J N Q A B g + 6 T g V Y p p c K A C u B U g S + A a 4 9 Z V p P Q g l v I 5 i k R e / a y G n V + j 8 U n i E R J 0 Z f 7 l 0 6 q 0 l J 7 z s F c 0 i F I C 0 d o B O 4 e G R V c 7 w R t A Y j o C o E P Q 2 g M j W 0 c p v B y g d g U v c + D S r 9 p e q X m Y R 7 A N g W I N B m E E i L R I j C G k K G p R / t G F f 6 z e b d Z u x A h a 9 s G v 6 q M 3 J y n s G m L P 4 U 2 x 3 C i L 7 v W M 0 l t D R Y 5 v n 7 D + D I k 0 O 5 6 S h 0 3 A M J w x A L G A l b e T Z s d 8 U e C j 7 X h n d 8 b V w W E i Q W s P 9 6 J 1 l H I x h i H H v J 5 F h 3 a k 8 E R / H 3 T 2 c p w f 6 i c z 1 y k + H S 9 A S y w 3 9 m b H z t B 7 i 5 2 E T C K r e W a J P X q J N N L Q b 4 v y z h 7 U D p Q w D W G 8 m L p a T e K P w G I D U d i l 5 l y H k q S F D m a U 9 q C d l Y M G q Z v l z H y d + + t q x 5 E 2 L X X G L e M g h u c 4 g b A l i L s I H E H A a w F g s b l N 2 E 2 E z i Z A K j a Q M w b W n u M g 9 n C f B I J j f d Q g b 5 T i u d 0 8 o I m w O I d h Q I s A m 9 B 0 F k Y Y 9 2 6 6 I E I A c C H r j y W U h M 6 G m Q 4 J M I I a 3 G F 7 q X / 1 p O G z K 7 v B S P 7 G K I m l d d M C s A T q G L u i d l e p + 0 4 E Q D T g f R C K Z m l c o O G 0 1 L f d I q P Y p 6 5 P U h g 1 R D S n Y 9 A 4 d K y C U I U J n b n D 6 B 1 j C h u 1 B F w 4 A Z o d N i 0 h a W g O Q 1 m T U 3 + H 9 r j V P k v h 1 z C g w x U 9 K K Y t z 9 G E M F 3 j C g W b f r H C M 4 7 V c Q 7 L / B G o B E 2 c 9 q q g L J I Z Z 6 H U 3 H s f M 6 J S B X S y 2 G Q X s C r o o g H 0 E p b y s P 3 f b F k I P D h M 2 t I t 7 h G y b N x V O 1 y D Y m y 9 n H z 4 t Y P u O f a w 1 v d 0 n Z c f M b 9 a 2 y 3 F l t C j 5 Z e + R l W D 3 X I G 3 d p V w L 4 D h 2 w n q 4 r R 6 3 F F / K Z q Y r e n / x S L J X y j s 0 z W 6 B r 2 y 7 S r x a K 4 f y i W T 7 b k E G u B E s x y + U A U b 8 J n 6 G S 8 i B E C F J z x f 9 P w u S a 2 1 p j 2 P P 3 2 W b I q 7 s P I y X 0 + h / t 6 s g o 0 z E B J 6 6 K y s c 7 R T 5 1 j B w r B g F M G + e + M d + I a P G 0 P 3 8 f + Y 1 u s Z 8 6 T + e p U L Y M 8 Q N O i w x j 5 4 R C 9 x v V I f O o A W p 5 g u t l L A D n J A Q w P O 7 a c m M s J L d C e q z + n / G m q o y p e r x X 1 I J U n 5 w 7 v 0 z G Q H w N p R B P z 9 l 9 F u S z s G F Q s H Y 1 j d K J L v V s x l q 8 l K a I f 9 J a 4 S K 2 Z 2 l N O a c 2 k c 2 / D / v B E P W m Q 1 0 H x Z 9 E 9 f 4 4 r G 4 w T A z b w D R U m s X X k V m S N I o W H P t Z X w o U F X r j o 2 K J N z I Q A N w p 9 z N i X Z C p r j N A e R E 0 5 a J C S J j J n H / O l U v A x b t I A A D f Q l r F Z o Z p C p q k e p D u B 6 U 4 A G u E F K C H w m v z N a o t m s K e f i 3 v W I N 3 S c b d F R c X 5 t n C v 9 u v w j W l N r e B r B 7 M B c h 3 + 9 e J 0 f F j 5 S d 3 u e N e 1 9 B x T z e d 3 j h l n y d Y b 3 z k 0 B o 3 W 1 5 a r L C n 2 r J k 3 l l i l Z 7 j W a 3 Y d j O q l A T b a Y d s S r f y y d H B M U w / H N 0 g 3 9 P S g w j W H C X H n P 4 f U X C n y f i b j J z p O w c 7 6 g J n w U 0 J i T A w J O 0 u 3 R 2 P 2 N U I x G B P z x n n 7 m p q O d k j X z 2 u F O O / y 8 n N 9 G R T + D K M M L K t j b j o k e T J W f a O 5 Z Y g w H Z h b H n V i e u / x 4 1 x u d j N n h w P n s 1 o B i L b x H e 3 m A 1 s W v S 7 o h M F E s t i g f N A F u l k t V p S W Z + I D N e Q K q e u A K 5 L 5 I S y T a i W s G P O s t j w I J l h i y Y m k 5 8 z 9 B k Q R K C A H Q G P B O I a X 1 A 2 / E d Z G o Q E G M C 0 k q h f 7 H M 6 2 C W o A C 4 7 l K q 3 g 4 8 i t j V P x u J Y x + j B f L O b 5 4 3 q 1 f 1 B n e M t d s n c P 8 0 U + K x a / P y i K 0 J x f t C 8 J q 1 2 w v C u C J m w A Q 9 H 7 A l A d L 8 F b x D X u z 9 4 l q L b t 5 3 J t b / w 3 1 R 4 n l N q g X D 1 J P W I t a l k W J v 6 e W c J U o D 5 Y w 4 Y e d 5 n 3 W 1 V m 9 8 O O + Q T S N 6 o h C O y i J A b 2 i o j r U g d e D 6 B y 4 P 8 A i A W d 9 W Z z l I z S H k R d O e g Z C H l d A T / R k k I z j 8 V / q w 2 I c n z 3 K t / C j n a k l T O W R j 6 V 9 Y A i h D 3 G Y j U 0 3 2 P D i h D S w P E I i T w s X U O 5 i r a D m A m p k t K 2 Z 4 + V g x Q h H U Y v P v N y x 5 r / 5 q n l B P e Q F W v 3 n U L N Y V s I o o V A b I 4 V i U a g V W O Y A e U I V O m N y / O c s R 2 V 5 / n T W t / U 8 0 O q z r o d 6 n 9 7 9 0 O R L 6 1 5 K C 7 w j b D l B 7 N I N c B K n O C e Q O 1 R f A 4 X s a W p 8 m O U 9 u C h K A c p y q 8 H 2 T J o d 2 P K b z d s k i y U e f 4 M H Y i A Y i V 8 3 Z u w T w g a a S S Z S H O Y h 4 P 8 X X o 6 E t z d R 7 a k d / f N + m I M m F 9 s G F n i 1 B E B P t q f k H J B B 3 / s e y l V p J V + p W V 4 g B i F m P i D 3 0 8 h p 6 g v c Z h X j J a O u M Q e 1 u L P c x i + l g J 6 k n 2 X P x W b j Z 2 m J R R 4 U i + l 0 J k A P s Y 2 R S F t q Q P / s C 7 7 G H u D n N T 6 4 t t z B 9 W T B i x i f N 7 3 R B n D 8 k u k O j E j g 3 K p G 9 R B N X G A 3 u d j 1 T X m N F m s b S Z j n B h U 4 D C A b Q m Q m p / R k j 1 x Z O u N w a K 5 k a z S F 6 a 9 Z k Y p t a a C b M f F G Y v r X B f 0 N l 1 z X e a z T x b R 5 O I k i Q A m B z h j Z N e E h o 4 c j G 0 A + w C 4 9 S i J G G t o Q W s P K r p 1 1 C B 1 t G J s G W K + q c D r e i Z o b g 2 + D 4 D j w g q w U T A s w U Z b G F m 4 S W 5 T / 7 0 6 C B v G C M p 7 4 J d 6 0 n N g V w U 9 a U u P + m m C / h a A i s d o S h J s p E t W a I 9 p C l z A J D X e d i d j Z N r z i + R z n g M L f 5 m v 7 k 3 l z c j A V n i 7 t u 5 E G v l Y e 4 a k k g 8 B b + 5 E l T i A a E N D U x V t l j u t C O 1 B s O V z n s O d + N B s G L S E 0 e o 6 4 + 5 B F d z 8 / S b f F O v G O + + 6 d S d 7 s 5 z N 8 + W p f V U s V K V A A i m 2 8 Y j q Y h I 5 Q N m N Y V e x K 1 5 f u P A Q e r U 0 L q f l / M a P v S 0 E e 9 + Y v h l e v w f J m s F / U 2 2 8 x / s Z x / u 5 i u 0 t A G G T f q Z s M z K i H A r 6 v G f K R V D R I G W Q C D E g M X t / 9 7 B 9 W n x G c 5 X 0 Q O M 8 M / x 0 7 P B J M J Y S p H F Y z x B h n T E w y Z I Q E H L A Y h f A + I f 9 9 I a c H i y 6 5 r D h m / V M B I Q S v 4 7 K N o + R s H X M p O v t Z l G U p 7 L I d Z L I 9 R D 3 J l V a Q j j I G N d D S I z 4 l / n O p g U B R k t H B Q H 2 s M a 7 4 Q L D X q 5 l d v h i R F c x L e 9 y o G e W t o K c E U 3 O P j a Z e U v Q H j c r 8 E L s b w l 9 l E q j O j s R O X F M z R Y w X R p E r c P G i x N T S 0 H L W z 6 y G X q / 6 6 u e 9 B z k D U M N d B 7 E 1 B f S 8 S s M 0 G E A Q G r A 0 g K a l n Y Y V J V S 5 B C w F C R A c 2 T k Y w O F D h 1 A G 7 x c l / P N f P 0 A f r F J l a 8 S x V z f q M p 0 P 9 t v E P b N M M Q i 2 N 1 B a C k 7 l 2 J 1 i Y H h 0 j u X f E J h u z D D u d U / R K a p W V d 1 M l X y A 3 n R 8 + S n K b n u 3 V 4 F a 6 Z k H A D g d 7 6 3 a J B n N m x x F E v E M P k J P G f W 2 s E 6 6 g D w m K C t K k V J C r 0 g v K P u s N 3 h p P Z g d 9 S T h C L i P 4 f U Q t U E d 5 K g H x X Y e h i t T o H f F j V d O Q h s A W / v N q v h f 5 7 / U T n 6 L W P f E D C p f q c b B 3 y / c d g 5 7 4 Z C Q n y V 7 l G D D j d F f T Z k 2 x K 1 M T 9 h e T Z G M a / n G X / p e r D G E Z M 4 2 s S T 4 N p L 0 g f 6 x I n + a R J p p N p R e I 4 3 O + 4 p t D U n q z C K 7 0 l p 8 8 r Y G I w r f N U q 1 w / Y F z d b P X Y a i y h s Y 3 5 6 m 2 t 6 k d X F i 2 N f p s 0 M j M S u 7 P 3 y a W a U 8 T T S r b S d w d q w L D p R X L T q o r H a d U U B N E Z H C j J B E b Y 3 I y N k P F 1 Z 0 d m D 4 y 2 f M 0 i 3 W 7 o O S K + y p Z J t 8 T V W u g C j G j d H W q x U S A x j h W s k 6 I p y k S 9 n B j 6 S T u G G W H A T B 0 H s k Y S k d T G Q O J g T i z F y g q R q i r V g p p 0 9 V S 2 9 J u l y w m P / 2 v S 0 Q q 7 O 8 q v y y Y 2 R 4 4 I 3 4 E 7 r q h D T F j p z m 4 m C b o r U K r r z g D v Y d M r H t G 8 E K y b w v x C L J n Q 5 V u 0 + Q K U w Z I 9 l y k G D V J F y o G S K Z a 4 3 m C z T e l 3 k L P 3 w a 7 7 Y F p O H u + z i K F b T c R X A K D H J 5 O l 0 D B 5 h I y R F l C A J w M m M B 4 8 Y L d 2 k O a b s Y S 3 J Y y / X B n e Q X J b 1 q i g u n K p R x 5 J H 1 y U P i T + Y T V k t y 5 W d u T C 6 Z z f E H o g I W j P B O j h R y A 8 d I P c A w p V V s Y y n D h i l 9 e W 3 p 0 u V g w Y p Z U z / m a 9 U 1 G t R 6 S 5 k 3 e 4 A 4 p M A t t K a 4 3 j E 0 l b + S L b T T Y b a Q I c b X b P 5 5 8 L g U T o H G x k N G O w g A l I b 1 i K E o m M h R c d Q E v l e g G F T 9 5 h 5 C l D S g z 5 5 t 3 u M o k 3 e 3 K p G f n + J w 1 7 x j 2 k T A O L L j D G P V Y G F T 1 L s Y Y 0 r x G 6 h 6 e F K o X x E d 7 O K h g W z + V J K S E e O F H 2 U + g 1 P 6 Y s 1 3 x W G D K O I J y v m 3 1 a l j N l t z B g M / i I Q j T k M g i u G T W C Y M a d N N x v 7 a B o x D 2 c o I X 0 G o v S 8 N v e W 9 z R G V 1 8 / K D d 1 4 C w 4 3 n 3 / S L W P + v R 6 j c R 1 k o k F 5 1 Z M K E 0 O o 8 U r 8 I M g S A j d m 1 g X 4 Q n 6 L o / u X F 4 9 F u W 6 2 N R i Z c 8 9 E 1 9 L f Z T g J / 8 5 D A m W j W h L t e r D V A P z y T 1 2 0 x y H 0 R M 5 k L + V e 4 a E C h r T A J a T x D 4 W H N X 3 L M G A q 0 u S G G A s c W S O l s N J r X l v 7 5 q p J w 3 y l i k a g 6 3 h a d 8 N Y 3 s x b k D o K + N M M h 6 8 2 Z E 6 g O p g R j x F n x W M f y o c Z Z R 5 I j / B 7 h Q M u / n I b 5 m m o j m p P U i d e t I g p Y 6 7 y 0 a L V H R h D L y y h J A w T g L M M l R g 0 9 T 2 E u K g 4 x q D i b Q + J 5 Z m H g Y 8 e v 2 / / w W f 7 N 2 K + U T n 6 s M p f Z z q W t E X 7 z 7 P W y 9 / e K u + t N 8 J E w Q K h n b g f P E c C F 2 y 3 B U q p n l z r I 6 v Y 8 H d Z s G d s f v X Y p k v 7 1 c n J h B g 3 9 A n j 5 A I 8 0 U J k N 4 b r z c O Y 4 D 5 u V X n q X H r K S e m B 7 2 o n i T E i P 8 c h s + r e C P M g 2 p 7 I 2 f 4 v l J l 0 v T J O l E d S 7 X f L O e L 7 K L y D G m Q w C + S W m Q W 9 6 w z d X 1 V P u K Z q + W 9 g Q T r g x e m B y q M k p O f I U d n X S a + M w 5 c Z k C a 7 l 5 W Y T l 6 c w D K x J E I W F i O 3 X c B Y n K P + I S m b Y w d N 5 a R 6 E F B 8 Y 9 d n y Q u D v 8 5 D A U l s 1 1 b m z Q O l Z B Z G 1 f 0 N P 5 f B w p C M R 8 s F D h H y Q c B p A Y T c w l w e r E q R B h 7 3 4 k A W + 7 R v D S y 0 8 Z I O 2 p o c q 6 r v d 9 X V k 9 S Z G k Y O O U K t + o y U Z t h x i I 1 o i k o Z t g 6 m E 7 V W G l g q v S W W L o C y G c U e f l p X i x O b Z + j / Q I u H H O U d p M g j T w h r 0 g V x n R K G b H y M d W 9 h p 7 a K N k U W f H h 6 8 M U q R 2 G B Z R Z Z r Y L V u e n 0 E C K Y I g P M V O I W u x O W j d C X j f 1 I x K n 6 J c z 9 V N A S P 2 9 2 W P S 7 i m D 5 A 5 z b R l Q u 4 F U a h m D d l P X B z Y 9 O r l R k h V G D 6 V Y D z K E 4 j h b q G x W i G W U d F S K Z Q 9 r P A b O g W d W j M X q w E V u P M Z v o j f f b 9 f g + 0 O + V E D N 9 G G y l u f Y m U T Q 0 U / b q r C Y Q E C o x 9 W C V e R 6 z b e Y 7 9 D S g z z q T h u k X M p x A 4 N / N 5 B P A + 6 j D M D h F 2 z V A Y D 3 D Y A q I f c s m o y Q B Q P m N 7 a a Y I f y E d E k J 7 W H q y G + l f q o Z 3 A v j l m o Z X A 1 s p u 6 + b + r u 8 b 6 h + 3 c N N d B x z Q J A d 0 U p q H A J q H N 1 B h 6 S I A z T 5 d r G v s D S q O z P Z d A O W i Q t 0 z y 2 Q i W M w J z f 3 m / W Z 0 T a c X Y n g 7 / I E p Y + w d 3 t T 2 C Z U f A m I k Q I A d R p K s P a q F k a p K W X w V E 5 s O V 6 l X s j 6 3 t N d E p b M J B G g 7 p j b q B N i A Z 3 + l k S 3 o B R u y 5 C d A e s L 2 o d u d x T b B y M Q Q S m 4 8 t r L r 7 o B 1 7 U d d P 2 Z N f 9 a T n I M D X R f l 5 b Y u N M O i + z 3 Q w 3 Q 8 u s s e o d c E R I M A + d B P z 6 S V K a G 2 B 7 T G x + k L q c w b J Q t k D v J p h F X N n R r k C S 7 R 1 H 8 Z p t k 0 x m 1 h P p J 0 N H S Z Z j w y y B v T y k 2 8 Y y y N 8 e F o 9 w l G Q n m K e i y U O d q G H 2 P I Z w a X z 6 8 5 h N 4 a H g I 2 H F Q y n z p / T O w i M l K / j H f w 2 Q O + A g b G c 4 c H x X p M R y R w 3 f P q y g + o T l 5 n 8 a S k P Q e g 9 N m 0 a B l t x 6 b K P B A g K 2 A 0 p n K j E x 7 Y P j K Z E 8 K q D h P b g m 2 1 2 + E B J q a 2 i P e s r n 6 N Y 3 7 d v r A u P d u U q k P g D O n 0 b E J I I 3 R M H 2 B Q I D w Z r j E I S + n y Q / n C H X P U B L y c / / v 1 8 9 T O t n q V + J d N 3 + X q d z + 9 q Z i l f I j 1 Z f m k A 8 U l d H m k r o S O u / F i y 4 Y z t L a 5 k E c 9 Z T E O Q P w Z 7 t q Y n Z U e O 5 Z c k F + w I 6 R p z a v 1 w 6 V W x y L / k p W z 4 j V 1 l u G J A U k K V x U d S v W 7 n / i v K L 5 h U D Z A V x X w L 1 m 9 q 7 L 7 W V x b E n G + t 9 l q Z v W 9 M X 7 0 e o q l i X W x W Q u S x 4 c 5 + z 7 Y O e f I Y 6 a L b h c d A p 9 t A B y A X m 3 s 6 t P k k G S d z t m B a J a F b O o D s 4 V c 5 x S r V i E 1 a y B S 7 M S C D Q 2 B e o Y f H s N O g J u d y c o W Z + H P D n W n z + V S F t v P W P o e d U j A 4 h 5 1 + o t W 2 7 f g Z s 4 z 2 V 6 E t B + O Y a L D a w f 6 L n A i 7 i o D y 7 I c N s P P V w a W i j J 6 y / g 7 P Z d l + o 6 S e J L N m O s T O q k 4 z x G L p l T U D C N S 6 N A a C R o y b I W o G s R M T Y P e g J J R E s T l q n a C 1 h 2 v R O m q Q 9 0 K u H O y u S 5 A U r z 4 q M C o M s t m g t m L Q P 1 K b u R r H o i z O / b L M 4 n m j h d D d U e y z + h 2 0 d N 3 W F z h 4 E R u h o y R N A 4 8 P r h 1 O i X F i L i c / / a 0 D W 8 u f p t r M 6 X c V F n q t C R T x p E f L L + 2 3 A P a y K 4 w 5 s D B A Q Z M E 0 t i s + s T B 0 o r E d 9 G l n A D i g C v Q F J g 4 X h I n a R Q j h e n x o u t h 1 j B S L i e 3 a G o 4 1 6 R S V w e f S / 2 e p z 9 t 8 7 u H + S a f v M t L r A B q v U / P H g p r a B 9 F R + O 9 J K u n z 6 y Y U s w v I A 0 Q Y I o b v e p B J G 4 C w E O D K A i w t h 0 D + d q m G m 0 T R U 1 r L U D n X o f 9 8 t U + S 2 b / E H 0 s k o l M i R V m V g U 2 y C 6 Y m Q D B c K e p F s 2 U a R I l e 1 c F a 7 k p a O 2 B m a 2 j B s l L p n j r K o Q 8 N G K s f K u Y B i O R C Q p u y L K h J s Q 6 X j A z g v A 0 Q f r N B 9 q F c a m o I a e j p v f m g a p G n T Z v 1 X d i k I y S E t q s / d 3 a 0 s g g w c p B D 7 s H P a o n B S t 9 2 F W A Z 7 v w g B J j b H r a p t 9 H c C q f M 0 g O y i F I 1 W 0 l u T r 6 Q E E f e 8 j P 4 j D 3 c o / J G Y / L v 5 T F 8 k 5 2 x I 5 5 n H J X O W q C F f t A J 6 B G K A l b 9 R n 5 m l U y d v K V Z Z b G d N R R F x / 7 P i 3 l k N B F 7 0 E K m y J c / A i o 8 H 7 q E 2 T T S G q M F F 5 R c j n 5 5 R 8 d O P j V s 1 q m 5 f s y f 1 q v l v v s C j 1 Z V l T 7 P U M b k d e L N 2 u 0 7 F w j o X 2 b b 2 5 X y x t E I 8 X 0 / w G s + O F E Q J U B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 T a b l e 1 - 2 e c 1 6 2 0 7 - 7 5 b 4 - 4 a 8 c - 8 6 8 8 - a 6 f 1 a 7 e f b 5 3 3 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0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A 8 0 C A 6 0 - 7 D D E - 4 B 2 5 - 8 7 C 9 - 8 E 5 2 8 5 9 9 2 4 D 0 } "   T o u r I d = " 6 2 b a a 0 6 9 - 9 9 d d - 4 a 9 b - a b b a - 6 9 4 5 2 8 2 d d d a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L o A A A S 6 A b x Y 7 E o A A E b 3 S U R B V H h e 3 X 1 Z c y R H k p 7 X X Q U U U L h v o I G + w a u H z X M 4 n O F y j r U 1 y W S m d z 3 L t H q R z P S i N 9 m 8 6 a f o S b a S Z m e 1 O 0 P N c H g 0 2 W y y S T b Z Z F + 4 7 / s u o G 7 5 5 5 F R l Z X I r M w s H F 2 Y D 8 j K q 4 7 M S P / C P T w 8 P A K / / / S r E p 0 i k n 2 3 6 e i o R P l 8 g Y r F o i y l U k k W Q K 8 B 8 7 Y Z T s f N G O / L 0 / b 8 t / T i C + O U T q c p 2 d J i n K m N / b 0 9 z + + 1 A l c V U J u u O M o F K B 5 x v r 9 A I E B c R J T m 9 2 V 4 m d 8 O U i Y f o F e H 8 x Q N l W j j I E j R c I n W 9 o L y o 3 2 t R Q r z Z o y P 4 X 1 / e R q l C L 8 v V w j I N b 1 + K c d l X a L O p P r N b x c i t L I b p B f 7 8 9 T T U q D 9 T J D u z U T k X J A / 0 B w t U k d z k W Y 2 w 3 L M C n x 3 a 7 x E l 7 v y t M n X c q W 7 Q N u H A b m e 6 Y 2 w l E V H U 5 E 2 0 3 x R z w k o Q z u Y j + t t r L E E g 0 F Z w u E Q x e M B 2 l + + L + d P C 4 H f 3 z k 9 Q q U G b r N w k 5 C p U C i I 4 G h C A W a i O J H G 6 b g V r w z k a G P h I V 2 5 P E Y z M 7 P U 2 9 v D h R S m 5 m S y p t D v 7 u x Q a y p l 7 H n H 7 l G A v p m L 0 I s D e e p k Q d Q o 8 O U u b o f k / D U W O g j i 5 H p I B N A J B w c H d G e u g 9 o S R X q D i V C L f B o 7 L M w o m o d L Y U p n g y L Q Z k R C x O Q i + u l Y V o g 0 y U J f C z 0 t R V o F W V 3 Q z q T Z Y t J 0 J Y s 0 3 M 7 P l W 8 9 x l / 9 Y C E s x H 7 e M J P H D P N x v a 0 J h X U o F B J S J R L 8 b J d O j 1 S o r E Q A T 7 o k u 6 7 S 4 a E i k y b R W Z E J 2 N / d o J 3 t P d p n 4 Q y H w t T a 2 k r F c I t c y y G z u p D P q z d a E O Q 7 3 t v d 9 f V b A G p r f h b 0 1 a y q 5 Q E I 8 J 8 f x 0 S A I e F P V k P 8 s K g m m S C Q 9 6 e K c p 0 g E / Z R 8 w N b a b W 2 Q y p R o r a m E t 0 e y c t v W I F r A e 5 O R 8 t k g g a 6 1 F H g z 1 Y q A A 2 Q K R Y 4 o k Q 4 a x w B S j T e u U W J w L 6 x j 2 t S p F v f D 9 L X X K E 8 Y M 0 H T Q c y 4 T K G 2 p z v 9 T z g R Z b 0 N t Z m 2 Y S s H h 2 x t u 6 8 W p b j E y / / d A o a K h A M U b T 9 F m W z R d F M u F g s A C 7 e 7 u a s c D p u R S h Y Y i E M 0 M + v Z s U U y f P P L D y 6 Q 6 m x n 4 l 5 Y w a + c 2 d r k 1 p S b V I j m Z H h k o z F 4 8 Z e b R y y B o E w Q W i 1 I O E F J t i 7 V z K i H Q 6 y A d p m 4 R v 0 I G C P l k M 0 1 l m g G H P z I B O g 5 l i J l n a C Y u a 9 x B r Q D t t M t q / n o 2 X i e M G v b m Y o y 9 f + 8 U T U O E L U 3 1 q g l b 0 Q s X V I L / b l q D d V l F p 1 Z / e A m p u 5 u u Y b i 4 Y D 9 H h i h R Y z n Z Q L N K s P N j i 8 a i q 9 r 0 0 / y E U 0 G q T s 1 r d U K p 6 8 c n D X + R 4 Q 7 7 x F u V y F / Z o c 5 m 3 A v O 0 X I e N K Q S Y A Z l I w g F p b k d d K J g C F 1 9 b R W S b T 8 u K C E A m w E s w O q B P + + C h G n 7 J A 7 r P g a x M n H i n S W 6 N Z e v + 6 I t O T l R D d n Y z Q 7 G a I v p 2 v b W o B O b 4 H k O k H N t / W u O Y H + l m w b / R W 7 u G H 5 b C 0 g 4 D 5 r S B 9 t 6 g I 7 Q c f P o l V k Q k Y Z o 0 F M w 4 o F n I i A C B U e 6 q Z i Y R 2 m 7 r H G 1 d 6 a b w f Z X x c u 1 0 k W O V P 7 + t t y A 5 k F z J 8 G m A N d b 9 + K W c k + 1 4 1 T L 2 8 X J w d q c x r O 9 Q 6 Z w f U 6 D + 7 n B U h S 8 W L t D Z 5 j 1 5 7 / b Z x 1 h t w v S A X 2 l x 2 W N k L U G 9 L i d s r A b o 3 H a E o y z b a P H C G W A E N l n B p A / k B i u O 7 x T C 9 M p g X z f U j k y t v V C S n A V T S u s j H k u t 0 b d j d S T O x y g 3 5 4 i 4 9 3 m r n v e P 1 c H / g K S 2 V r h l 7 z w d O W g r Q 5 8 x r L B U n R Z h g s B y s f C 3 n 6 w W 3 0 P i 1 z q V t Y J w y G d Y a h g P C v A B e i O L l P V b 0 s d k C 7 9 J L A z l K R f b o y r U r x h n v 0 A 4 M j Z 3 t b T r i m q F o 3 A v I B M B Z 8 C 6 b l 2 j s 2 5 E J 8 E O m N L f 5 n A A S A X j m 0 L i H T G a 0 Y U 6 T T I C 5 y A P h J m O r N q 7 0 c H u s L 8 k C o 9 S k I Z d l Z K L 9 9 O r g k W q U P y f U k i V 9 y i y b 5 g U y n O X m Z L L 7 h b J 8 1 7 P U b f K F o 3 E 6 z M S 5 p l d a S W s m D a d t M 5 y O 1 w J M v y a 2 Y g 7 5 5 t F A X l 1 e o t Y 6 3 e B m p N r a K J 5 I U J B N Q d R c u J + t z U 2 a X T 4 Q 0 w j 7 9 Q B m 2 j J r G X 2 r 0 I y f T E R E q 1 l x v a d i 0 + E + I + E S L e 6 4 m 6 Y n w f Q 2 P 0 d u + 3 p F f 1 K Z z N Z H B / I X u G H 2 i 6 t H 1 B J 7 f m a i s 0 x V j l t l U 8 s v Z D l X j F E 4 4 q 1 t b Y e 6 v X y x t n G + A L Q z K i a e e d E w b 5 v h d N w N u G C 0 V V B D w s N 0 s L 8 v K v s k g G a y A t / Z 3 t F B o / 3 N F I l E y r + B m g x e R J i L O a 7 S 9 P 0 7 A Y 1 / t J l w v Q + X I r R b S L G 5 m q M 4 k 2 V j H 8 6 O S p s L f U x m w G G B z 5 8 l i l y n f j e T 8 9 w + e 3 E 4 S s 2 B X W O v g g w 1 U T p 9 R J u r S / R i 9 w 6 N 9 5 q 9 h + c L L z K H b e u i S M X K o n X c V u a 9 L C w l d o d r L 8 m e G 6 I e z R 4 9 f V F m W P c 1 n I 5 7 A R w R Y 5 1 5 b l i X 2 N w 8 o k Q T P F P 1 A 9 c C z e Q V c G Y k m p r K H k I Q T d v l A L 4 v l 8 s K S W H e h S h P n b E 9 O s p k K R Q o U E 8 r l y C / H c v y b o j b Z c 5 l g T b i e W C 3 0 E q r 2 9 4 9 H j c G I p Q o r L E k V D R R S / i I 2 l t j 1 D c w Q M n m u O i D t 0 c b m 1 Q A 9 r F o O Y Z M g 1 R N H T f 4 b E X m v S 6 + 2 1 D R p h b K 5 p t E P d o R S W + b D p 0 q s v k A m 3 w l c Z + 3 J d D e M U 7 U i T R r u H q A 3 3 2 2 e E R / + D F G H z + L 0 g x r T W g T k C s S i Q p J m 5 q b p a 3 W x A S M x 6 J 0 s 7 d A U U M h Z f m h L e 0 G a b g t S 1 l u i E L j Z b M Z 2 t v Z k c 5 n d P 7 C I X I e i J b 2 q K f N u 2 m 5 u 7 c v f W 2 / G c 9 R I n j I 9 1 y i z s i m y A S A S g b W w 9 p B k F 4 b z s n z a k R Y 5 R a L I h V M v y Y K x 1 D 7 8 U k f i 2 9 b K d J y p W z q a U I B + o I q s C / E 6 v f 4 x 1 h X X h 4 Q i B W L x m i H h Q + 1 S j 3 I 5 X L U 7 K P 9 t c h t I Q D m 0 Q e P Y 5 S m V h p g w R l q R + c p + s e U m Y a 1 H f B 7 G i D W 2 2 M 5 6 a 2 P x m K i 8 a J 8 P y 2 p l E R y N D M Z A 6 X 6 7 s s v k l H V F + U V l w d b q b 8 H 3 j 6 i 1 0 e y N B B e o K u X u q i 7 r a J R I R v 9 i V 3 q T B Z p h M v n e c B J 1 s z H z X K L t Z b r Q q F E w a b L c t w P f B E q k m g v e / U 0 m c w X p G H d 1 3 A 6 7 h V 4 6 F e 5 Z k S f 0 D L X 7 h t p l k q X r 0 R / l R N q e d z s M L m m 1 A v I / I u x X X p t l O i l / r x 0 0 s K l j j 4 p u P R 1 n 5 k Z 6 P g N W N p 6 S X 6 v E + B 0 K Q V 8 1 3 d 1 I Z z f t b 3 m W t B W b i I R p + u X u 9 W O C a K Z u V I A R j o K 9 O u b L D g + c R o e Q 6 + y i H 2 9 C K G E V H w N U V V x e A V f s / e / U N M l Y a 6 Z T B r m b T u 4 n f e D u a 0 Q D a C H P 7 N G H Y N X H D t p Y Y K F Q / a / m + G a A Z 4 9 P 4 D 7 H A B p t j Y 2 Z N s N I P / / Q 3 g S a z c v n c k a i S h q O 4 Q Z n V 6 5 O W G 5 O E y f P C 7 Q 7 q G z d 6 7 W 4 4 v U I K P q n + R n t h E 8 5 n S p B R D 2 t B w y f m Q T 2 1 h E U 5 W K F I i N m B j g / u e 5 X m o d Q D R E t X Y C 9 A V o m L d P G y u T 9 + l 3 f 7 x P c 9 N T t L W + R A + e b d N I f 4 d x 9 j g Q w O l 0 O b v b 2 8 Z W f e j t 7 z e 2 n I H f / n Y + I m U C M 7 V Q 8 l f l / n q 8 S L + 5 m W U t 6 L 9 2 9 4 s 0 t x k + n 0 7 Q 9 9 P p K k H G 9 v R G / a 5 7 t K e g m C 9 1 w f S D M 0 n F M b r h D M W o D K v c 6 n 2 s R U u x 7 V 7 k 7 X D q F T n u B Z 6 c E s F w V K I h 8 A P q h 6 s v Q M O 6 r + F 0 3 A 8 w l K F 7 7 D Y F e 2 7 T U b i b n m y m 6 P 2 3 r 0 j k s x M u d R R F m 2 H I A Y I 7 N e D u 7 u 7 t N f b 8 I 8 8 1 i 9 m z p z F l E b z v E J H N Z s O t o T w 9 X A r S Z 5 P + w 4 e A A V a k g R I 3 X M 8 B K w d x 2 k m r 7 Y X t E P 3 5 i Q p d s r l d T w C h N t f X R Q b G m F Q I C H 7 v W o b a 2 U T G V 5 6 G W e c F X m U T + + Y F Q 2 L g b A m E u B x w r S 6 L J w 0 V 7 x i X e C d R g 9 D f D p 1 k d n A 7 7 w U h v l C 0 n X p b u J 3 C D f d k S 4 r e H U / I P d R C E z e 2 0 b b p 5 s 9 h + I E G x k S d B C v L y 8 a W A p x b n 0 9 F a e + o + o p 6 W 4 s 0 y u 0 H d E B T M c d C V J J 2 l g a K Z v M g I G a h G 9 r j F Y f G W a I Q T N C j + S P p j A b 5 3 7 1 y c i 9 d R 1 d X V V 8 f H D J v j O Y k D h O d w B h X N c z a 6 6 w 7 h P 3 K q p Z 3 a C l K X D e O 1 o Y r o Z p a u 6 T P S X 8 5 f l Q v Z r h d 7 E k A 7 Y T w n h V j / M 5 o Z 1 4 E U w 9 7 c E a A O p q r r w u e t v b O T m O v P g w O D x t b C o g 6 f 3 s s K 7 F 3 Z m D 4 x O p u U M y m J u b U S 6 b z 8 A R i u M f X b B J G P V h U t y 7 h X t W 9 + H U g + M V e M a U q A 0 T E c 9 l j 7 N R J E Y l G q 7 y c w N W u v I R z Y X D k e F 9 B 7 g u D K 8 8 b d r J s X S D 7 o V i X 8 Q 5 n u D o l i p F B V n n q C / H F Z u h 9 6 3 E N p + N + 0 R I v 0 v 2 5 i k s W A o z 9 Z p e a 0 6 4 R D H P v J P D j o g f p u 1 g Y I S Q B L m m z O / 3 Z W o h m N 8 M S M Y E K w w 1 7 6 S I N t B z R 6 4 P 7 9 P O x P X p n Z J u a a f N U n B Z 2 1 d K d Z 3 j m a t w U + t p w v X 5 w e G j Y j Q z I A b x + O t J f o 5 0 r u 1 a j Y 3 u P t T S 6 H n 5 x L S s D O K G 1 z g J u s m o 9 j 3 0 c Q l n k A 9 1 l X j j 9 1 W x D N b U P i i P C q p n 0 U g t u 5 / 0 A Q z b 0 1 + H S J t b C d H s 4 V 2 U + e Q H a P t q V a w X a W Z 9 P R 6 o a 5 H Z Y W V q U 9 0 y t u / 8 4 h n U g T A p m 5 + u X 8 m X N g t G 3 R / m A D E O / a R q y U Q s d L S G 6 0 R + k j l b W a F z b J 5 s T 9 M a 1 Z n p n e I u 6 E w d c L v U L Y I y 1 f y t X W m b 0 J 7 a 5 / R c Q 7 f S 3 4 x k a b K u c 9 / J k d z a 3 p P I 5 T B 9 S n m u S b a 4 Q 5 n a b Z M i K t Y z R p Y D j 6 A z G c 7 7 S r b T W q / y M z w J e Z P f Y w s d h + g W i f c d 4 Y l 5 q G g + F Y C c X i r 1 2 0 n A 6 f p o w 9 y X h 1 5 r Z 1 q 7 n Z 3 E f T k A 7 6 2 2 2 6 9 0 a y Q N D w / I e 5 I J w Q z J e o p 9 d y Y p T w u w y T 7 B m f W U g T 2 9 f z p V z Q H i B t Q L J H h 1 I F M a r o 2 H 6 G 2 7 o h 0 r 1 9 f W A 6 L t H F V H g 6 o u G + 9 q q o u j 1 9 m Y 6 Q P d n I / S X J x F p O z o B 7 S Y A o W G H u T A 9 X I o J o R a 2 g / S 9 E V W v 0 c T f D S 2 u + / B 0 O F Y n a y m 3 5 3 G a q C X j a o G W a j W O 2 s O R U M 0 d l x p C O w G o w a r B y t V n Q e M + E J F w W r A b 0 G g F + s r g h U Q w r d k r i D Y T d k 8 i L D K W q 7 m p / L 0 R t o N / f o 3 b P W 0 Z L h 3 v Z i m 0 B a I 7 z B h t 2 + f v O 3 5 x C J f 6 k T U J 8 m c M s c a C 6 a 3 x p Z E A R i P L p r W u R J C A 5 i C L f q i i u M 0 v c 9 v M D N z C T 4 a P l y f c 7 R g R f R a k 8 i L D x x d Y S 9 B S g 8 a 7 j o M v G V d 7 f M l T q i G 0 E 2 B u q O L q E H 7 k F 4 i X O y n c 2 k 8 Y o 4 X a F 4 M C z Q h H q o X t p M C 9 o J F v d d 1 H I 0 G 6 3 k / 0 m / G 8 t L O 6 8 4 9 8 u 9 t b Y n m 6 2 m d / v W H m x z t X c i z k W b p i G m q C t i G G o 8 D F r s 0 5 Z J Y q F N R v 3 + w r U D S I u H b V r m 2 y i R C p v p M K 4 n w p 6 L 8 6 L 9 S S a U 2 q b F G l C r B b A n / 4 4 s G x b 2 j u H O Y C a u N a R m U v s m o p D b s f t z t 2 2 s A D 9 e v K P U n 6 M A 2 U R a 1 o B 7 i Z H 6 + E R X u Z Z R 2 D F / 1 G Z T g B z w L X g S E l X o C 8 G 5 F Q Q Q Q z z F X 9 1 t Y 2 r e 3 k a O Z o y H i H A p w b V 5 q X 6 f K w c 0 e 5 G 9 A 2 h M m m Q 6 p K J b i c Y V I q T y c c H H j P j V 4 1 i N O u L w / A O W h 1 V B p r K 8 v 0 4 8 F V u t a d o 0 c r p 1 s x A X b X Y D 6 G 7 f I i R 3 B v R Y q H D p l Z S 3 L E D F u n R C H Q 5 u j Z 0 z g P 4 t h B X O h 1 9 I s g + N R N w 7 h B j 4 l y A t o 4 S L J i f U Z u y W C Q q w J O E W t / F I R Q 1 / g a i E j 3 S i Y A r v u W e I C v T Z n J H R 1 t d H U E p K n + 4 h b a O k Y m m H i I m d x l E o A I 0 E J Y 0 A 7 6 x j S O S w N e O n N 8 Y i D A n + X K B O Y f z D b k F g S Z Y K 7 u 7 u 4 Y 7 6 o A Y U o Y 3 w a 5 g / M o U 4 z S d m i M k l G u 1 H 1 G m Z w E j j K v F 3 7 J F l h L 4 Z I s y z E J C U U S 5 X 4 n f L F 1 q Q W 3 8 6 c B 5 I b b 4 l r X L y C E X u P v 7 L C y t C S 1 V D 2 I h J 3 D O Z C C b G Y z K E 4 R a 7 A s 2 i U z R v Q F y h Z a N h 4 / 2 f g v I C v h G t X 3 s l v q o P s T R 1 X P E E K M T u n v F 0 O S n u z T i Q h 9 N o l 7 C d i 2 e e y A Q Z r Q V A t z c 8 Y R V c F g p A B + C y T a 4 / u C R t J p C W A F o C K B + T y / H e L r L V E k y B r N + P x p w o t M 6 0 U D m 2 h L l Q L H 2 + T H J D P e f p V r 8 s o X 2 c H p + F k C N R z c z + g o x T C K e p I s n u S q T 2 K y o X K y A 6 4 H o V H m o e 8 a E + t B y Y I 0 1 q X M I 0 Q a n N R k 1 U j E o 9 R c X D H 2 K l j P p u j g S F 0 L 4 v c + m 4 p I m 6 e 3 V X W s Y 7 j J + 9 d z n l K l m R G L x W X g I c Z 4 a d m R 8 V / c F g S J W v i + M G j T D B Q Z E n o C R 4 U g 9 b V x G 8 x / P V o 3 H G X c O I z z 2 c C A 2 j G B 5 b T 6 D 2 1 3 C I C d h q o F t / M n R U u 8 J L V i J h + k 7 c M g 1 + z + C d X d 0 8 P t m S 1 j z x / c z L Z a O D p S Y T c w 6 T 5 8 G q W N A 5 W G G W 0 K d G h a g Q p j d h N J J c M 0 y c T a P c g f E 7 i T o h l t A B s s b 6 v n i C i J 9 6 9 n 6 b 1 r W R l M i D y I 0 K B + l L S 5 u w N a B 2 O 8 Y P 6 J 1 5 P 3 a 5 U p y F N 2 y 7 O G Q / g Z Q s + 6 j K y 9 q G D N X s a T w I t s l x d 9 j B f E t p q 5 g 7 + q N l S y 5 x q r 4 I q 5 Z w e 3 H z 8 r w F W L / p H 3 r m f o R k + e U k 3 1 X U c 9 J h N C Z u o 1 9 w C M 4 A W e r I S p J 1 m U t s a H T 2 M S i Q 7 T x n o n C H 6 A V Y Z z o R L / d l h 9 / j S R R Q e l D Z a 3 c s e e c R p j s 4 x t r 4 A Z i 4 x R 1 n Z h L B a T y g G Z f p 2 A + 0 b S F 4 1 Q M S 2 V T 3 8 K A z k L Q m p o T q R C 6 E o W H I f o n B S O H N B r P p 8 L s p b C p R p L F c c z u R i T q a K N s H b 6 U j O 8 v O e k w E + g 0 S / X z S 8 P M C x C n f I F e I 6 Q i t k P E G F x E o C M j 5 b D L F z Q P i H J 8 w e h A R A F s m G K h A f 6 2 b y B J / P l v k O 6 1 B 2 S N N C n j U t d G F N W o L 9 h L Y S 0 b B r p Q D t 9 M 1 0 d n g V N i c U P E F n x 1 W y Y v r D 0 T z k B g z Y B 9 I l 9 w e V z Z 7 J S i U S L O 7 T H C j X E N c 1 w R 5 F + y Z U q O n 0 x c P E o B w + i + u x J 4 F f O s Y k l y x a T G e W 9 c K z l W E e u h t 7 2 8 q N n C U R A A / D 0 I b 6 v n m K E p w 5 u X D 8 I 6 p i h O o E O Z Q T y 5 o r K f f z T y z m J o N B 4 u n r c F R 8 s p K m j x Z 8 Q + w G C X / s T O x L x s L J b / f v r R y w L p j C I F / o L d M s S + O s G m G P o n 3 q P T c V s j S Y X I v R R J o g V / O B R j O 5 M R S V q w y x p B Y q x y R i Q 3 O 7 o F M f j Q A Z c r N + 5 n K V b A y e L z 6 w F q + x X 8 Y I X K K A C V a w e v i S p 8 y n S c o l P V h P K / G E n e H n P a Q H p u A C 0 P w 6 5 Z q o X T c m k e J e 8 A J m V 0 K i u F y g f a C g 0 6 H 9 1 I y P a F Y B L W k M 3 v j U w m t h P J q Z 6 0 d n e T F d S 2 8 c 0 P f Y z p o F b b h p y f d + + a n t z N E + P 2 M y 1 i 6 Z H C B P a i p 9 P R 4 V I 8 O a B W H b i l A + 3 i s m H t q c G 2 t Q a X U m V k r v N E o / o F + 6 y X H 0 e T R D 8 H e X R 3 a B 4 J E 8 S D 9 z q K t c 4 T 8 K 4 A Q P e A A z J y L A 2 t Y 4 / 8 o N a H b R m o A Y 6 C c w R G h j k + N q w q k 2 R B k 2 P 0 c K r N n m A k 7 T X / O J y f 4 L e H N r l t l r F S Y E 2 X l P M v X y + n I 3 I B A f J G h F d 6 O R G I L A Z M O e + n I n S 9 4 s Y z Y w Q r Y J k 5 k X C F 2 j O Y 3 f P b 8 J 3 t F r q N f S P Y T o h t K 8 R n Y 5 Y w L M E r r W K G 6 A U 7 y L / h C I U a y g 8 u 0 h T e 1 3 O i P M m G w r u y G j O v M J q / q M f D o 6 N s f E K r 5 / z S j w n m M s I a c O e r o Z F E I B X B n P l C G u T Q q C d z U 1 j 6 x z A A t D W E q M 3 x n i z l K d k c Y X G k m u 0 t e X e z s S 1 f 7 c Q E e d D L W C I i g Y 0 j d V R g X Y l N B W 6 E D C S 1 z q c J V 5 Y E 4 8 h t J o Z j 7 g s J 9 h c h o k 4 t R 4 W 0 9 J u y I 4 f e J F z t a u u B Z u I Q s + X E F c p J h 8 j 2 i 8 1 s f 4 g 1 n Z f 3 A j 4 3 Z 0 l 2 t o 9 o G j g g J a + + w P 9 0 + / / h R 5 8 + x 1 t b G x S 1 g e 5 i h 6 n L j k p o Z D a W Q O d 0 n g O D 7 h m R r w f 2 h k v c A 2 O t s A 8 C 5 M G E m W e N 1 o T Q R k k m Y i F q a u j l Q J x 9 3 4 3 C L 8 S K W / A O 6 1 W B Y a w g J A Q N 0 y z A x P x W B 8 j n 4 S w J p g s y t w P y A Q K m D 5 o Z g s T 0 K n v 3 k 6 H p C z P H u q e h S L G k s 6 q Y U G B D + 7 / U A o 0 j 7 P J p 2 L E s G h C m Q l m h + d B u p H E I t 3 7 + g l 1 t S f p 8 m g / j f Q l J T H k 1 O Q 0 r a 2 u 0 c D g A A 2 P D E k n a C I e d z S f N t b W q L P 7 e P o r M 0 4 j / g 8 m n z X K / Z v 5 C D / 4 E r 1 s z A W F u Z + + m o u o F M 1 w N Z / C 7 5 4 E 0 N 5 e w p t w 3 R B g c 3 t G A 1 b Q 5 E a I L n c V p M 9 I A 4 T 6 b C o q 8 1 S h 4 1 o n / s S A U X P e D z N i h U 3 K h D r o F 1 e z M u G d e f S B i t x X 0 6 S e F p x k p u o 4 y z 4 q Z c w p h U g Q t K f a E 2 s U + v v / + t 9 / C 3 e 5 m U h e 8 D z I h A f z + u U I N c V D t H H U R G M j v d S e D F M y m a T B o U E a H R u V x v z K 8 g p 9 f f 9 b W l 9 f 5 0 J Q p i w 0 R d i k L X C / 6 B O p B T g u 4 G Y / C R D u B C e I G d 3 c d o L w 6 K H l c E p g W l E I H w Q U Z Y s I g u c F z K P l Z d p U k A F B t 3 Z Y Y A 2 M + 0 L i G g z 1 0 A A B o F n Q S W / u m E V 8 p m 4 j W x E p 7 F A h G G d t h C Q 3 1 c K O N p S e M + w 0 Y U c q 8 z G R f n B A e K D W g U C E A h 9 N l k r p t I q p g u B 5 d U w 8 D 0 L h f n 5 j J E z E r y P W S 9 f y V u B + 9 v f 3 a W d 7 h y a e T d D u 7 j 5 1 d X X R 5 S u j 0 r E Y Z s l t q d G 5 C K D / 6 a R D L z b W W R N 2 H d e E G F Y O l y + i D x C A i j z m b 1 7 K i k N g g y u C T m O A H g D 3 8 / m Y M g o I U H W a N 8 s r Y J r h G X k d V f 2 n x x G K H c 1 T I R C j o 0 h 1 R q p g K U d F F t Z o Y Y u / t E i 5 c D s F i 0 c U K m X 5 e I j y Q V z r 6 Z L K l V D g C G s n p a X 4 A Z V Y E / M z C v z p S a m U y S h z z 4 5 Q T s R 5 H o T C h N A I h w E w R S d M B i / D O H B v I N g u m 1 I w p 1 Z X 1 m l x Y V F G k 4 6 P 3 6 C m Z p X 8 H y a i N n X w / t P Q E k 7 f g 7 F D C K V B G w p z Q C 1 u B 2 V C b G B 5 a Y n 6 T H n / 4 G j 8 Z C I q U R b w i O k 8 D F a c K v H w f G 2 E y g 3 4 G M K p v H R G Y 2 b G m Z U D S V h 6 G B 5 g Y q h 2 S D y / J q n i N J q z c 5 R o H 6 R 1 I y g a K a p L T K Q z B d + 7 3 d 1 r U l k J V e J r g t k X + O O P p V I u 5 z z u y Y 4 4 d s f O A 4 j j u j 2 i H A / I 1 3 C 9 1 9 2 x g P u C Y 2 F 2 e o p G R s e M o 4 Y G O z i Q o N O 9 3 T 1 6 9 O M T O u L 2 T n d X J 4 1 d H q V C P k f t r C X i b B b G a 7 T F 3 I A g U L 9 x g P q a / Q A V D K Y X R a q y N 0 5 h 1 g s v 7 a g 9 e C s R J 8 V l 0 2 K 4 r B E 9 P 7 E e F h e 4 b h + Z A d n B / a X T X P b F J u p p i 8 j Q E G T K / Z A r m V B h n 0 r B m G g l a C u u T i i W X 6 c 3 x z v p o 2 e n H 4 J V C 4 5 a C v z A n y g g E M r Q U n y t g X 9 5 W C p B u H C T u F m Q C m h E Q t U z s H B 1 e Z l 6 + v p s n Q N W H L H w H 2 J J H w o R 4 O h I M + F y 2 Z w 4 O z o 7 2 y n O W g 0 k Q 6 I U L G h j o e / B i X B e n B 9 W r K 1 t 0 F a x V 5 K V e N U 4 m A E E 3 i 8 k r z H n I K w X c 9 P T N D w 6 a u w d B 7 Q m U k y H A k U Z k Y u x T t r 5 A A 2 l C W Y F Z o h E j n e 7 8 v p 8 K k x H 6 X 3 K B i v t N 7 S z i o U M / e J 6 g B 4 u h a Q / a s + U / + I s 4 U Q o k X 9 e Z A C l S U v x C w X + + f u i E K r R z T 0 8 r P e v p V n A u D A d h N c O u h 2 E B 2 l 2 Y X s F y g Y R 0 p l M l t e Y d i Z D q 6 v o p 9 n m 7 + Z z u S y 1 t 7 d R R 0 c H 1 + h h 0 U b Q a L A X s A b Z 4 P y A x p E H x I t 0 / j H s H t g h E / j z B / N U a r n C n 0 c 7 y 1 t X w G P W 2 O s H I R p k k x C R 4 i c F r i N R I 1 o D f U a Y z T 4 c L F K q i Z j I 9 m 1 Z D c j M L l s C i D z Z 3 t m l L i 6 v 9 o 7 2 q j K Q F A I T 2 9 T R 2 S H m F h w O k N P N n T S 9 / 2 K U / s K V B v I b u u d j P B 3 Y P R 8 F a C f R U a K d q s y + f 3 q Q L / k y 9 + T l / A m F W S 7 6 U 2 w G c E P B a 9 u m w G Q I G e / F s I 1 U m 7 + Z F G o B Z Q O y C e G Y t J s b G 0 y U E P 9 e k N t p y h l y e H h E G S Y j N B w S z + O 6 o d 3 g F I l G M S s i P I 9 B u c Y w k x H A w L v 7 9 7 + h T P t t G m M N 8 d Z Y b U G 1 A k J + j U 1 h D H e A F j G 7 r P 0 A 9 + V W z h N r m O o 0 Q H 2 p 4 4 M j r Y A J + e c / f c j r P L 3 0 8 g s 0 P T V D t 1 9 7 V c Z C m Y H R w E t L q 1 w Q b d T e H O J 2 F t 9 D M U P 9 3 U k h E o b 0 n y f s S W X w h A t Y y I Q 2 H f j D 2 4 H f f 5 s T Q m k i 6 U U + Z q z N s D t 2 H k B u O M C P B 2 p n i 0 n U r k j k l N j k t L D D t W 4 q V e 0 1 R F k h L E X Z 2 k X Z B s m x h s Y 8 Y m 2 H u L 1 Y T F 0 X 3 g O B w 7 i h T z + 9 R 2 + 8 e Z s r g R S V J N l J S Y 7 X G o a P f B b Q H H h C G B A I E x A h P W 7 C 7 g R c / 2 m V F 9 q r 9 7 7 4 i t 5 5 5 y 3 R 2 K u r q 7 S 7 s 0 d X b S Y c B 5 n R R j 4 q s k a K I k s S l w u r q 9 k t d X / n C a f 7 h 7 m H 8 p F J z o V U B q H + 8 Z s s P + / j 5 h 5 g 3 t a w O 3 b W w P A C n e Z 4 a 5 M 1 A d f s e q i 0 v m E I r X n + J b l Z P q Y b 9 9 b 9 0 8 Z 2 m r + / F B T 7 / p I P k w v C o 2 a o q C b K 9 s 4 O T T 6 b p M X F J e l b K + Q L N H J p S N p y L X z v a W 7 n i Y l p t A u f L B X o x 7 k M m s V s 2 r I m T D R L 2 U B D I T m / 3 6 S g g N c O X i 9 Y 4 7 b k / N w i v X r 7 l u z D A f T J R 5 / S r 3 7 9 / j G h x b x d y C m B k K J k T L X N k M N i d f 9 8 y Q R 4 J Z T i j 0 E o q 4 Z S H 7 A n j t P x s w T G 7 F h z X q v r A E l K 4 k D A E A s Q T W 6 Q z 8 F c s X b K 4 q b d E q 3 U A 3 w v C h 4 L O h 6 D w Z K Y X F 6 g y 9 P u w e G 5 g H C o B A 4 O 0 v S X P 3 8 k j p V O b m N M T k 7 T j R t X x f X P z T v 6 d i Z H m f Q W l 0 O E 8 k d 7 1 N J 7 j Z I d g x R j Y n U n C z K M H d 0 O C C L 1 6 u g 4 j X 4 4 j f X 1 D T H z X n / j t n G E 6 O 7 n X 9 D 1 m 9 e p L Z U q 3 z 8 i 1 4 O B A t 2 f S 9 B r I 9 w + b Y J M E v 3 x U W 2 H 0 l n B m V B 8 X f z c i 0 X l f x A t B T n 4 3 d c Z 0 V D y B m P R H 7 D C 7 t h Z A 9 6 i n 1 7 2 7 w Z e W V y k 3 o H q M f / I a 3 7 S y A c 7 b L N p 2 W a Y l j C z k N B E j S Y t u u Z f R 9 m D N P A Y 1 g L e l 0 6 n e V 2 i 9 G F a N M c e m 0 w I G J 1 c 3 K N c o J l a u 0 e 5 I o l Q N n t E B 9 t L t D n 9 F X V d / R k 1 t 3 b x f S u B x B A S r 4 R a X V q i H g / z Y H n B C p t 4 y 0 s r d O v W y 8 Y R J g + 3 O z / 8 0 8 f 0 y 1 + / R x 1 c f j D n n i y x g A Z j 9 P M r W Y n C Q F D s e b v L r b A j l X B F N J O h n Y z t h i f U 3 1 x D f 4 b / 3 0 V b B V H A V S Y L r t + h x j k J t G m E S a Y R Q o N f 8 O M Q W J i b p c H h E W P P G z J s A X 8 6 E W O N z C Z j 8 Z D y o R b j j A J M k s O D P d p f n 6 H D n W X q G L 3 N Z l S K e l J B r v m 9 O z q 2 t 7 m y O A V n z i K T c 4 / b m d d v X C 8 L K O R u Y 3 O T 5 m c X K N Z x m R Y O O y h c P K B b o 3 F C + j M A i W L O y 0 3 u B H t C g U T Q U N W E C t Y i 0 P M G z J N 6 y A S g P W U m E 5 w S e c M c P G 3 o u X r R R 6 a L 3 o 9 3 r b f / e P a c W t g 5 Y i 3 4 a J + Z v M e / l 2 U y K S c N z G L 0 1 Q H I i d e U T F H n 8 I v U O f Y a 7 c w / p J V n 9 2 h n e 1 c i K r w i l W p j c 3 P / R O W G C m d / 7 + C Y U w j m N z R T / 0 A v f f z R R x R O z 9 N Q V 6 J M p m d r 4 e d O J k d w c a B E V L G w I s K K I V d r L a x G I R f C c u o B T C i r P K P t g X a V k 0 1 8 E t T 6 S v P A Q S f s + 8 h x g a E K 9 y c y l A 2 1 i V b i K o e P B s S T h 2 H 1 n 0 5 G q 4 J O 0 f 5 K t n Z S / 4 2 f U v / w G D 3 5 + s / 0 / c Q q m 4 X e + r d Q X o l 4 Q j I V Q e s j z h B t O y v s j g E 4 v r 2 9 Q z P T M 9 L v Z A W u r 6 W j n / p f + l v K x v u p u 6 U i e w h N a m h o n m B l L I H / / d U h 8 8 f d 3 A O c j p 8 F h t s K N F 4 H o a B + I Q T 2 a r o k H Z a Y s e I 0 g d 9 0 c n Y g O c v 1 X j b L a v B q d W W Z e n r t s x C Z g b b a b q G N K 4 a Q R K q j b R E L H N L L I + F y 7 B y C U p G D f G Y z x D U 8 v G I B + s l g l l r i i I U s 0 v c z B / T w + 0 c 0 3 N d K L 4 + P U n M 8 x N p c e c 9 w j T B V 4 V i p N V A P Z u D R 4 R H 1 9 q l r R k Q 9 Z t t A n G Q 0 H p d w L g Q m 7 7 I 2 X F 5 Z p f W 1 d X r 3 5 + 9 Q X / / x e 4 S 2 R M S F B s L L M I 1 N j o 9 / + O T 5 O C K s s J M l 6 X 8 6 Z v K x 7 H k l l N 2 x s 8 T 7 1 + t z 9 W 6 x 0 L U b D g I 7 7 O / t U r L l e H 9 R v Z o L n j A Z A s 3 f g d r W 6 h V 7 u K R y n d d C L U K a s b O z L S a Y B h 7 J 1 s a 6 R M 0 j b M o a P Y 8 n B o J o j 2 O W i Y J L X V 7 f p Q 8 + / J J y h 3 s 0 9 M q v q L m 1 X Y X 4 8 H v z e A + v M d i w d o A r z g W E P L h n e P E m n k 0 J 6 W E e I H q k t 6 9 X t B I 6 s 2 E d Y D H f J 4 g 7 v Y E h H p U O Z J A a 0 x X B G Y W R v I 2 C i n y A J y h 7 + z Z U Q x I K 7 S Y 4 I + o B T J N a S S F x H z q u D 4 W E f c l i i q Q a D P T 5 6 C y t X o T c H C O I A u Y v l c / D 1 I H n b n Z x i 5 r 4 u 1 I s n G h L I D I A W h L t O w g Y z F O Q w U t m W n y v U / I W P F R M S o B x T H j 2 6 E L Q g C c Q K Z W 1 + Y l 7 z m W O a O X p H Y r E W 6 l r 6 C o N d C e 5 7 R K Q E b M A N B T a Y 2 4 e Q Y g F i P 7 Z n b v 0 y q 2 X u d y S E r U P a M + l 9 o I i f Z s m P Q J 5 E d B 7 U a B l R U P I B F L x c y 6 W K q Q S Q m F H 3 m R 8 w P x B D b t j Z 4 V k J C s h N / V 0 w q r I g 9 q m A o Q Y 9 w z t k i / k W c h b T T W Q A v q z I J l I d o 8 Y Q H w n M s C 2 t K a q i L a 2 s u I 4 o z w 8 c Z j M + q 1 R N R L X D i j X 7 c 1 N 1 3 l / 8 Z 6 W V C u X S e 1 w I A A E R R y h 3 S j Y w b Y 8 v d C H f H Y B + u B h n t K 7 G 7 Q 9 c 5 / a R 2 9 T W / e Q 5 H / I F l S 6 M 1 w z Z h L E h G h O Q H z j H / / l z / T 6 m 7 e p p 6 e 7 X I 6 Y 6 V E 7 W / T s I 7 p f C y N u 7 0 x E R c d d T L D y 4 Q I C o S o d u 8 o E L H v 5 N M 6 T O E 4 I h R H n F p S h 7 X 6 S U o I k b m Q C o B l Q e 6 I 3 P h 6 z H 5 o B E u E a 2 j o 6 p N Z H 0 C t i A f F e / A 4 8 e 1 q r O Q G 1 + 0 g 7 R u E 6 l y m + D 7 / h B v R B e S E T A D L h Q W / t Z i l c O K B k Z k K O w 6 z r 4 U Y / b h f u / X / 9 k x A N D Q 1 S z 8 3 3 a H f x k f T T F U o B Y + h F S b R U L T J B i N Z W 1 6 V z u c M S 6 G q O m 9 T T s I a Y T N D o S A F w k c m k / v G C u 5 A t A b Z c F P r z A Z L R 4 + F A k G E i b G 9 t 0 h 6 T y w 3 w Q v n F + t q q s e U N u C 4 Q D U I C U p q F y I o t N r W Q p c m t L S i a 0 u X a B 4 a q 5 3 N y w / d z e e p I R a g Y i t F h d F D a J u g g x / B 7 D R z D 9 D L R u J o J M X O 4 K + 0 a D F 1 H T n N o 1 l q 4 P 3 l I f / z o O 3 r t 9 V e r + / s Y M E 0 R S w n A 6 Q K g p B A w b J 0 x 8 c K A C Q Q O a Q I J Z K d y p E y o W p r p P L U W + n K Q n s q M t v Y O N n d S c h 2 Y + s R J a 6 G / x C / 6 f P Y B W V E r m Y r k W 6 h B O A 3 c l 1 t 7 b X N 9 3 d h y B 1 K S H V F S R g I X K S S R B x h e b 5 4 z V w P t K 0 R X N H d f p q O 9 L b k W R H g 4 X f V R r k Q f P c r T P 3 6 V p q n l L E U 6 r z j m K d d t y 7 a 2 i g a G N v M z Z W l D o V w o X I 7 y r / 7 k H 0 X L S 8 N p q B f 7 n W t F 1 K K I u I b W g k m z M D s r N b s m P I j n F y p J Y f 2 o F c q E v i E M W X c D B M + N U H B L Y 2 i 8 l 8 o N p t 0 b 3 P a B x 6 4 1 8 5 Q f N C Z c M 0 5 a M L 0 R Z k 0 V o G h T i g 7 W J 7 m R D e 9 q 9 W 9 g 7 4 e F A v 3 D n T X 6 H / / n H n 3 / 6 e 9 o 4 e F f + P 0 z 1 N z u H J q k n U N B V o X w r i 7 N z 8 t 9 9 r R c U A 3 F j K p c O Z d K V T E p c j U U o d A g R j B k L e j p a N D G G R w Z k f Y Q M M / k W l 3 2 J n A a a A d Z T R U / Q H u g l u M E h Y + k K 2 7 w O s U O 8 k z A C e I G K E X 9 q / v R M S E I 2 k x W p I 2 6 C 0 G o 3 e 1 N E l g L j y c c E m a s s U H w 7 e M l W p 9 + Q K 0 D N 2 j 4 J 3 9 H 4 2 / + L b 3 3 7 q v 0 b 9 9 M O i p h P A q M D o D 5 h 6 6 K f j Z b 8 b y s C S s v F H D p f F + q i P R r p c A a i l D I r W Z 9 m F Y 0 N R 8 f C w X N N c T k 6 u l D w k 7 l v Q O 5 4 D S o R b C T R l L r w Y s n R X P S 2 W y 0 A s P 5 N z f c z b 9 H K + 4 e U s x l B D I h t f X 1 f g z 7 i I j G t 6 b q 2 j o M U R O T o p u L / l / d b q F / 8 1 q C f n E z R G O V x E y 2 A N H g F a 2 0 M 1 U + C d 0 l c t a p k 8 8 E f M n K z O N X X D 5 e Z F e t G 4 p Q u L 5 a h M J F u 3 n x d O c q y A W n A X r v Q T D k d k D t a w b M k J M A 7 u D T w O 7 O t l w b v G y o E O D 6 B 9 B v h X 0 s m F E d 9 4 9 j r a k 2 O k y r + E E n 6 P C j a G G b z S y 1 b Q X c 4 p 1 M J q A t n q d o q E C d T Z j g u v o h X O 7 M 0 P W e H O 1 n g 7 S d 9 m 4 i w y y H 9 k X 7 D / e 2 u r x i 3 F t R O o 4 v o n N C k c n Y Y a h N / c o m n x 8 T 6 a w B k 8 8 c h 2 Y F E q 7 4 B W p E E C y R 6 p G 2 C o Q T f U t I 5 n j S K O r M 0 a F 0 t q J W R 7 8 L h G W N r x G O E x z D O S / l i / f C L Y / r R G 2 u z V i 0 P T T 0 p A V o 7 6 D S k I i E G t B R B o j 5 Q 5 + T U 1 Z W j U I h R 6 n g D v 1 k t K L Z 9 o 5 K t L h x S P / z 4 1 X 6 + M 6 3 M p a p r 8 1 Z 8 w n h T V 0 J M M v b u V 2 L 9 h / a m k h W k 6 M 4 f f d 0 n b 6 d x 6 w c j S N 7 n o B n K Z c M 7 Y Q N 7 A v F y u c a S k O 5 9 c q 7 d X 7 a Q f f M I x c 2 + j / 2 M y F q b W u T 5 J P 1 J G 0 x o 7 2 j U 9 o H I A A 6 M a E 9 u 9 k k Q z Q E j m l t C g 0 J z Q L i L C 3 M y z E z O j q V 7 Q Q y Y d H t M v Q 7 o R G P B W 0 9 O c f f i z W G y t f C Q E p p k m R 2 S t Z z N Q N N S 7 S / f 8 D 3 E m P T L i Y J R H / 3 d Y H + 7 x c b 9 P s / 3 K X s 3 h q 9 / f a r d G O k u g M c 2 g f t U G h q 9 B k C I m Y i b A q 6 r y 6 d K d L j Z c y W E a L l w r B M R 4 R Q q A s D I Y 7 + K x 9 S 2 5 p U / N p Q h M L s C Z V H c R w 6 l M U r 4 D T Q 3 j N M 0 I a s Q E k j P g 0 d p S d F j g l S C z p d F j S P D j X q H x w S z Q W C w c E A D X q w v 2 d 8 w j s G u Y F f S 0 v p 2 j 8 d U d 0 C 5 v l u r T j Y T 9 N X 9 + 7 T K 7 d e o t m t C D 2 Z 3 a b V Z 3 c p v T F D P S M 3 6 b 2 f v k j 9 r W y K s l m 6 w m 1 T a C G Q B p 2 3 6 I 9 D F I Q K e Q r I f S J b L m b N x 3 s w 7 P 3 B 0 1 W 6 O x m g 5 q Y I f T n 7 f A c L 1 g e D M F o 4 D X K p A x U y Y d 1 Q h E J j u O i Q p x p O B r / A D e o a V Q + l f s C m B i C h R C z Y 9 Q L C E v N J c A 1 o N Q g e Q p Z A e B 3 t 7 Q f Q V B D i m a l J u R Z k X Y I G h B k K k q p o c T a h i + o e E Y H u h L 2 j H G 3 t 5 e g h K 8 + 7 3 0 z S 8 v d / o N b + c R q / 9 R q 9 c z 1 E l 7 r D f K 1 9 c t 2 9 3 D a 1 j m s y A 8 d x X W j D Y n s p e J M G + v t o s D P C G u p 0 n D j n D i l K R a K y 9 l X F W z l n r I V Q 5 T c 1 A A 4 d u q G 6 e u z j 5 W r h 0 B j 4 B y B C A F l n k a Q e g H B g A a D J n j 5 6 J D F w E E q v 5 X E a w + k h d E U f v 2 k G y I h y Q b u w g 8 1 h M T P j C T E Z V U Q E k g O H J C L C O r Y M p M N v Y r R w p h C j c M 8 t W l z f p 3 A 8 S f 2 v / B 3 d G O 2 k t y 6 T e P f 8 A i Y g + I Z k m c j X h 5 j C 6 Y 2 T m d c N A S G N 5 o t B M B w Q q O 3 A P 9 w 7 4 P O V h 2 n 3 Y O 2 O n R V u D e U k 5 7 c V O r D S D 3 S Q q B e g D Y C a V Q M m 2 S 6 3 E R B / 1 p R o g u R X m Z x u U e 1 + A R O p t 4 7 8 D Q j Y x f N J 4 B o t e L w a p v T a F I 2 N 9 N D 2 6 j w N D H P b h a 8 b Z Y L P 6 A o F w M D F i b W w Z G a 9 j l n 2 j f 6 z e q 4 L 3 w 3 z E N + P S R E u O k T + e c F a L c r z q s d A 6 c B Y G b 7 h R i i 1 W 3 3 s L I H Q I z 2 M 2 w p z B L M b 9 H 0 4 m S Z W 6 J T N T s D 3 4 b v w P g h K g Q n X 3 N I i p E V K M 5 y H Z v D 6 e 1 Z A Y 2 h n h F e A 9 A j D g n a y A 7 S t 9 h h a M T M x Q Z e u H M + J Z 4 W + b 7 / Q w 1 r + + g h l k M l Y K z J V h m 9 4 a E O d H 5 k A a x y f G V 0 9 P V I T e A H 6 n / w I g n n 6 G D v o 7 w L p o M k w k Q A E B t s g A g Q X h K 8 X f q L q A U Q g 4 J q c y A Q 4 k Q n o 6 v N m Q k N Q / A A k h + d P O 4 P + u q B I V V 6 X i Y Z D a u 3 h r u u r c e v F g W V G d D P g R k Y f j x f 4 n f H i N I C G e 7 3 A q F Y / a G 5 W i T 5 r A W S A 5 r M D N I g X g L R O 3 6 E B T Y j f W p i f k z 4 + P C O Y 5 3 r 6 m b 8 G G J x R 2 3 p d V j b G F p 9 w v e M 6 t P 2 J g N z W m N 7 E C f D O q V q i N v w k P j H n Q D 8 J v G p P O y D l 2 e z U l A j n 3 M y M 1 P J w q y P C A w K 6 O D c n 7 U j t 1 U M U g p s G h p Z w J J 1 7 E Q q Q L w L l g 9 8 E s d A 2 w n p m c k I 8 i 9 o S w G 8 l O 0 e o F G u n U L K X 5 j d L N L 3 + V + C I k I L i R W T O 0 E x 6 L Y e V Z s I L / h q u C k F i S L s 5 W z W 8 a h 4 v Q 8 o 1 d K f k S Y A a e n 1 1 V Y Q P Q q c K 3 j v g 4 M B A Q 5 h p w 5 c u S f 8 O 3 O q I L k B H M R w K q P U v j V 2 W s W G Y 9 c M N u I Y 9 h / C q l l Z v 8 Y N 6 2 A w W z O k E g h 4 d p i W P Y C j E l R 9 r J E 1 a T D q d Z E U b K + 7 R 1 D p m b b / 4 G g q P U e 5 f k 8 i 0 l k W 9 Q R 3 j / 4 a 7 Y 3 i Z T B E 3 t k B G n V q Q B r 4 P j e N W 0 3 s B f h O Z a v G 7 e h w Q C l n X 6 H B m w M y a m 5 m W g X f Q P j i G v j A M w F P m W V 6 8 c G 6 I M / m s i W b s g P t C C j A 7 F F y i k H H t 0 o H L 1 4 V K T D R Q s k W S 4 C C Y d 3 c X X t E 2 G f i I a 0 Z s I b 4 y H k M k R 5 B e H U T / V + 3 f u B h Q R B H i V F b q s J x S f + p Q A 7 r N I d u / R L p g F x n X i T / s Y J 5 1 w w t g X u l h 2 v U i z S S 3 T k 5 d D z C 7 C A h Z a 1 g J y I f G v 1 u g M I B c F F 6 G 2 N v B K T 8 H z F K Q V W s m v A / z d i 3 s x S V C A 5 M 7 8 J O U 9 G B u o w c a G Z B 7 t c C D B 8 + e 2 k b 5 q 3 3 V R j W 7 z 0 V D n U Y N f V o A d z d c A j m B W i N l E z 7 J o W u Y k + A 0 2 m A A 5 o k y z 1 Z v B 2 g L m J Y g c S 1 A A G q Z y I s L C y I Q V u T z O T E r 7 c i E i g z C Y 2 6 b 4 X 1 r b O 6 O d B R k 8 u 3 J h X 1 6 s o J 2 o f G G C w 2 + C Q i l s S 3 K B c T S 2 7 K l z u F 4 Q x q 5 O p V V L c B + h 0 f J D h s + 8 0 T Y d Y r 6 x f r a m r F 1 M s R i c U / f B Y 2 K T m d z d L c d t P l p B U i B A Y v z b I K i c x g a D 7 8 r b u / 9 A 2 k 7 W Y H 0 Z w g 2 t o u p 7 B 8 c l L 6 5 R G G V 2 t u a a W n 3 I s b s m a E I I i v Z A 4 H K Z + S c 0 l h 4 g 7 H N h x u S U M g f 5 5 Z / G 3 Y 6 O l h V L V E B 9 h G O A 0 G D h 8 o t X s 9 L m 8 U L u n t 6 j K 2 T w 6 u J B s 0 A b Y U + L G s 5 A L A 8 F u f n j L 0 K c M / w G M I u u X T 5 C i G n B D R O V 3 e 3 f J 9 T S B X e b 9 Z M V s B p M j b U T h M b s Y s V S W 6 F E A T E U X / G D k 6 o c j b O y 0 H Z V W s c b E h C I b D T b S g H g A d v F S T U s G h / 4 B y G e 4 B 0 q I 3 h B I B H C u f N n 8 F 7 I U Q n h d / s S b W w Z m Q J 8 g J x g o A A l n I A D g / T N D R y y d h T D x 4 L y A T N p S e o g 2 d R l w E I Y y 1 T A G W Y 8 + B Z z B k 5 / S 4 m + M J R R s a e J o l s G m U n 5 + W Y I p V 6 N 1 7 V X 0 M S C s / W y 0 N B D Y z R r l o A 0 D h G w 9 A K C A t c 0 H C l g 0 D w v I F Y i F N b m J u r K / 2 Y F d 0 n 6 N S 1 o q P L 3 6 z x c G R w Y R h 7 F e C + d P s Y h E D a Z p D V z p w z A + 0 4 l K U G y n e P y 9 m L Z x G T u 9 W T Q v u 5 Q 4 g C a h j A v v y p + 8 c Z r I 0 j 6 p i x y H F j O 9 h I D g k N D I 3 + 4 F F M 8 o K 7 A Z m O 4 I 4 G Q X A n c Q c 3 s R n Q W i A W g j 4 x o R g G G h 7 s 7 U m h z E x O i j D B k + U H p 9 G X p b H p s z 0 G T S w P 1 A I c g t k r i f t 3 d 4 S o X q L 2 Y Q I i M B h Z Y d G x j N H C G J T p R V a a o 0 U a i S 3 w s z h + P Y 0 L R Z M K s A + C Y L O a M H p f 1 v g z 7 / M S + F 9 f p n l t H J T P q 7 U Z d s f O C z d 7 8 + I 9 q g U I s 9 d c 5 F Y 4 T Y K N e 0 Y 7 D C b Q w v y 8 k A / u 9 R T X 7 n Y j f W s F o v o F T F M / H d M A 2 o q I n t C u e 5 Q J K g 6 / g z I B x C T q 8 U w o h 1 p E g l s e 5 Q 4 J S a C i 4 t / D + 7 f T A b o 3 c 3 H S L V d k n N f 4 5 3 3 J X c 6 a X b v N 1 T 6 4 o o N i 1 b r I D X 5 Z 8 9 L w h A J u D 2 e p K 1 n 7 G l C T I q r A D 3 B f M I v 8 D g u B + Q Q B x q j f 9 M G + C B 9 M q c G h Y T n n 9 / u s W F p Y E K + Z X y B E C Z 3 i 0 W h M r q E e 6 w N B t x j a D 0 B T a 9 c 5 L A C E G c F c l m E u / N V N T b W 7 J / 7 8 J H o s g 1 K j o i L j 4 A L 2 K 2 T C M 8 X 5 C q m M Y w a J s K 0 I 5 i n a / P n j + 8 W I 3 G Q t 1 N M P h I K o 5 3 O o k X U q Z r S d I H R o / E N z a T J B A O F m h g a E Q w S e u N n p K T F P E Z c H I q M S Q D 8 Q + p P w k K S T k G + 0 H i I A W b Q N 8 y p K p N Z 3 a O G R P i j e h p M C 1 w r T E L N 2 4 J o R t Y F 9 n W 0 J J n J 7 R w f 1 D Q z I v b u R C T M P X h Q y A e U r R d G g f H g R E m F b D h n b l r X e 1 v s X Q k M B 3 S 1 F e n W o d q 5 t C E g t t 6 4 V 1 k G F f g A y w g T U H c w w + Z A K G o K G v p 2 h S 6 O S W 6 G e V M / 1 a F s A p I X J B e F H O W z y 7 y P E C N m T c F 1 p J k 1 b W 4 r W V 9 f E S Y P 8 f k g Q A 9 P W 2 g G M G E B E t I O Y f g i + c R C U y d 7 c s i w 1 H i o E k Q U a S L Q T 9 p V W K m s r X p S m g r l X r a E 8 E Q p w O n 6 e Q J r m w T b 7 D i o I R Y A F B w 1 q r 9 C D 4 O q B L o 9 a w o Z r c u r T q Y W p i W f U w W Z X g R 9 Q N B Z n z X M o g x n 3 d / c p 1 d 4 m H d p w R G w h r K i 9 X d o x a A e C i M j O i r g 6 J A T 1 W 8 E A u C 9 8 H u V Y b 9 k A m F 2 x V m K Y R g P u W 5 4 p L 0 K W M o k U u c r t K W N b E c s w + Y w 2 V J X J V 6 + Z c Z 6 o l R h R z C 0 f Z A I w X 2 y 9 E K + i S 5 n B 1 K s H c I A g F h H a I 8 l E g X c O E R S d 3 V 3 i + E C e O / y 2 H l w I j Q Q N A 4 8 l j u v s u n 7 J J I 4 N F p R 4 o q l u M q G 7 A 9 r p I p E J J O I X W T S p s K s 2 K 8 f 0 t n V f 3 m x 8 9 p j b v J G J N b + y Q 9 t s p u 3 u 7 l W l 8 E J 8 m V / h A T A C u F 4 g 4 a Q b k K O v H h Q w U a 4 P w L M H 8 7 U e L y e A W h d z 5 o J M C H L F 9 6 D C Q G c 1 h v j D / D O n X X P q U n i y E q Z P J q K S l O W i Q E h h k K G 8 b e w L U W z O y z F j M W 9 j a d g 5 d q 3 A Q 9 + Y f U A t u W k x p f r 6 e 2 j s 8 q i K a W P h r h U s 6 w S 0 O X Q i T L / w 4 t p G R 2 q 7 k c T S D y D Y f s i B 9 x 9 w e w 7 j p u o B T F 9 E T S A o F 2 R B 2 w q e S w 1 U s v h + k E 3 A s h B m U x a V m K 6 A 4 S b / Y u b i x O 9 V 5 N m Q e / y L q Y d 9 t V Z m n c n c K 5 t 6 F p N P 9 m H 6 c R v q o h A K K O R z 9 P r Q P k W C K j n J z P Q s r S y v 0 v X r V 2 j 8 x R d 8 9 Q P p + 6 2 3 V p f x Q K 2 1 H R r 1 Z G o q A + X t 0 V r A f U B D 1 S I 4 H j q u B 2 s Z K B g M C X H g P E F H M j p u 4 a 3 E 2 K y + A W 8 u e 6 Q g Q + J O l C H m y 8 W 8 u R c D e P Z Y 8 V q Y J E e k H B V x s G 0 i j t 6 2 H N M k U o T K U 4 n b U p 5 L o B F M Q Q h n K J a k t l S K h o e H 6 a 2 3 3 6 S x s U G a m Z m n h Y V F q W m 9 A k M U u F S M P f 9 A B 1 8 t o J D d p g y t C R / l D d N M z z a C V M 9 K y 2 x I j g c 9 e h h f B w c J O n v R N o N r f O z q N R U x M j A g I 4 b R D k 2 1 d 8 j I Y y / A q N 3 H 0 5 v 0 l 8 e h C 0 Q m h j w 6 o Z C U D f 5 E F k Q e j G N 6 s b w H 2 8 f e w + T i F z 5 a 9 K 6 h A K f j 5 4 m X + n M 0 Y H j 6 c C M 7 O / s s C A F 6 + N 1 D a m t v o 5 G R E W p u d h + O g T Y C h K l e L C 8 t u r r E 4 Z S A S S r C 6 k M T + o m 6 k L h E f j + c F 1 b U q y H x n S C f 2 z U v 7 Y T o u 8 X T i Q 4 5 T y g 5 N s m 8 r J U 8 q Y X 3 T Z r I X j t h v y C e 1 I r p V 6 h 2 S u j t R t B G T n i 6 V n m A G M L x x V I 3 C 2 w L 3 b r 1 s j T m P 7 9 z l 7 a 4 f e N G / q M T D t t w M / c A 9 P X A j E K h o 8 / K K 7 y b r s p k t S M T O o 7 R z n M C z j u V E T y G i C w 3 B 8 j a 4 Y c L m V r Z u G e s q j Y r B J N F / x n b v C H b 8 k 6 s 9 b 6 x 1 o t U Q S B Q I 5 P I D L k l v J h w d z p K s 3 s p u n b 9 K p s x Y / T Z J 5 / T 2 t q 6 o z c K y L O Q n w R O y U + s g I a A J o S p B W 8 k Z q z A e C S p 2 e R G S m J + o c a D R g E w 4 M 8 L 8 l y B 4 H N 2 g P l W a 7 Y S R F N A E z k B b n p E g j j N 7 f u I y e Q 2 Z q 0 R o W W n L E I 4 o B c h j j p m R x b 5 K + 9 D U 5 n X 6 v 0 N G W 1 e C 5 g 3 N m 9 M K H B o 9 H W k s w G a 3 Q r R 8 k E T d f W O 0 B t v v U 7 3 v / y a J i e n a X t 7 R 1 y / c s M m n D S Q t V a C S T t A k 6 A T F j N W K F N T E Q l a F a T D c 9 j f 3 x O i b W 9 u 1 a w M N D Y 3 1 h y H u O N 7 4 A 2 t B c z I X g u 4 J g x 2 h P P B j D w T a W n X f z d F 4 0 D J A t N A t j Q h Z M E f Z M X Y l 3 f p b W N t T y Z s + 3 B K A I 1 A P v g C 9 H S X 1 q t 5 v B K m e D R E X V 2 d 9 M 6 7 P 5 V 2 0 t 3 P 7 9 F n b A b O z M x y e 2 t H B B U F g K E J W G d Y 6 J x q e S f g c x g m X i / E u R I K i 6 s f m g J m o Q h v e 4 e 4 o t G x i + g H e V A 1 0 N P r n H M c 3 1 M r n w Q Q i b h X K q g I B o a G m a C K 4 C i q r 2 Y j h J n m L x p 0 e c o K L 3 o B r X i N 8 2 a S 6 I V f y k Q r 7 5 s W R S a 1 H f p 3 / / G / / V b 9 C L 6 4 g k Y g j x O Q + 6 2 n t S i z H U 6 u V w v F S K c a 4 A Y h 7 e z s Y G E Y o J a W J M 3 P L 9 B X r L X 2 9 / Z F k N D o B p l + e P g j a z G M 5 M 0 L A Y V o L D X Q Y E 5 l g O M y 4 v W M y g j f C 2 f G 9 M Q z G d S H P H h B b i + i c x X 9 R d B s E H R k d 3 K a s A B m p V v Y E + L U M J j Q D R C y A 6 5 A c o E 4 3 Z 2 J 0 k H G V z 3 c U F A E q C a E X v j F e V 9 i + r B U a y X t p J C l W K D A 7 7 / N l b Q 9 r 2 t q e b N p b Y b d s f P G Y K p A L w 6 o y Z U / f F I 9 5 g Z T 1 n Q 1 V 2 s c X D M I c 5 A + Y D N p i 7 X V D A s j B t x 1 i n m F t t c O m 4 Z w v W N M z 9 v v v E W p V K u 0 a d C e C b M 2 y T D R 9 L A G F B 6 E 8 S R e Q i 8 Q r 1 G w e k i 6 V x L D h e 4 2 F g r P H Q M Q v U S M Q D a + m c 7 S e q a + Y O L n D S l D X r C W P 6 z L Z D i + X y Y K r 2 U b a 4 M 0 2 M e z k W N c h s r D l 1 c d u y C U e o P 6 I r 2 U L 8 I G T s f P E y P t B b r Z l 5 e h H Y s 7 l R p z g M n 2 E p P N C b h P C B t G 5 i a 4 9 k c h D A 4 O i K A e c l s L W u D O J 5 / T z 9 h k h O l o d R 3 7 c W m f F J g H u F Y n a 6 3 8 g 0 i i C a J Y r 9 8 K k M p L 2 B b a T R 8 + u Z h 5 9 k R e D b m W v / I + 5 F 6 t 5 Z x B I N k G J 4 4 R y i C R 7 C t i y f A W b B v E u n B O C Q 0 4 I b b S Q d Z U u a q E L p s u C e o h Y J g f C a m I R 4 a H p I M Y m g Y k a U k m q a e 7 m 9 7 + 6 Z v S 9 k L M o B X n R S b A H P 5 j B z x A J y D y w Y 1 M L D m 0 t u p t u P 3 X c 9 E L S S b c I 7 9 U / r A v 5 K l s 6 0 U f O 7 6 A Z A b R y v v W 4 1 z j 8 C K E 0 o s V j U 6 2 b + b D f C N U N U 4 K q Z y 9 N p h R E M j v Z w b u G W 2 v m + M 3 m F R f 0 K Y H 5 8 B Z A W F A T s D o W Q z t c A L c 8 6 7 A v b I W 9 o J Q 4 P m U w c n A g o 5 X 4 Y u 8 y K I I Y C w G y Y 6 d l + O K M H K M / 8 r n 9 M I a S h 2 r k K 1 M K M C 6 b n S g D Q U t 1 c F t p n i E b 5 i B K 4 d r 3 Q 0 Y E u H k m k b b Y 5 i 1 1 w s v j j O p v q Q 9 G 0 1 1 H k C u P y f X N / q 1 7 H J h a L S 1 t Y t J 4 g b z t K l 2 w J A O m I U b + 6 p 8 L w a 0 8 G O l t u W Q n D F e 5 b y x m P d x H u s y W a y L W T s Z x 8 p m o 4 2 G 8 k K m R i L c / d m I d D D q W Q 9 R X A s 7 7 m 0 C T H d T y 3 y L x 2 P U w w I N 5 w S G j H g R z t M G H B J 2 8 Y C I c n D K m q s B + x 9 E A L D G 9 4 A c C K L d 3 t o 0 J i x Y l j F h c L 4 g 2 B j v 0 6 m W 0 S c G w G x E G y s R c z E f G w U i 5 E o O Z E M o o v 7 0 C Z B A b e O 9 e j E R p G r 7 + A L T D o S T f V k r 8 m E p m 9 l m U p n R S O Q x I 2 F o p K H Y A t c K q B k w o l d p n K n 1 E K V d B r j B r e x 2 b 9 F o h C 6 N j t D s z J y n j t b T B q 7 P L v x n l 4 U f z o j Z q U k R f s w Z h f t B A 1 s D i V r Q D Q C A S D p a A 0 P + 0 d + F z 3 f 3 9 t H o l S v S F w b v J o i T b E m K U O i c E T r g + C X L p N e N B 0 P g j T 3 Z N 4 5 p Y V e E M I h Q P m e Q w d i v u M f 1 e f N a E U k 5 M o x 9 4 7 y Q i r 9 D Z o 6 5 S E T S w I j Q N y 9 l 6 f J g C 6 0 u Y 2 q Y J c r t q L T D K B 4 k r c f a C f E m 9 / x 9 K A M 4 L 5 b 5 + x F V I A X L w B q C j i Q m R 7 w W s h n n T h t 2 e Q a R L A X C P z J 2 W Y Q f c 0 a h P 2 p x v j q i I Z 0 p S l r r T D 5 I u W J Q N D k 4 d 5 D F M f V 8 c Y 9 Y c h Q V h 4 4 e 9 a x r 2 q Q x X i w c K h 3 r S G 8 I l A X a 2 B c Y + 8 a C 7 Y r g O y z a b J P P q g 9 V z i s i l b W S h U h 6 H 7 k I A 5 9 M l k r 7 a T U 7 H W o 7 L J U 3 4 4 r U x d j B 6 f h 5 4 W p 3 n i 5 3 V T w Q G a 6 Q / / K s M n T 7 1 e E c d S f t T b W N 1 T X q 7 H F P h J J O H 9 J 3 D 7 7 j 2 r 5 A L 7 4 8 L k N H E H H x 6 N F T J v E q t 2 M S I u C X L o 1 I B 3 I 9 e f C c A L N M R 1 N 4 A Y g 9 v 7 B K a z T C F U 6 Q M t k 8 B U M R I R E e l f l p I d 3 1 y w M 5 b n + W J A / 5 x 8 + i Q j h 0 O y A X Y t j G a p 7 a C N P T V X d z + v w A G T U 2 B c a O 3 C + f w 5 9 F n i t k M N Z y n h e D U N p V j n 2 z m 7 z c 7 2 S 4 y 8 s R 5 s I b r l B 5 + / q 1 f g r 9 / X / 6 D 7 8 9 K m A W c + M i s G F B o 2 o r z J C H 6 f 8 x c z w A I d j L B K U G B j C j H o Y Y d D Y X K W r I J O 4 P U 7 U g u B V x d W 6 A q d T R 2 S H O g X t 3 v 6 T e / l 5 u h 2 B w 4 w y 9 9 f Y b 1 M F k Q v F 8 / t k 9 6 u 7 u k q E j p 1 V e C F H y 4 6 a H V s m F U y L 4 i H c s B U K K T M Z 5 M w p 8 f n l X l Q + i T X S g K 8 o P m Y t 6 W 4 / n l 8 f s k t O b j U Q o c z l X b p S l W P 0 J S d S 2 I e D H F i 3 z x x c Q z W n b W E A s Y 0 1 M v l d e G a X Q v / / P / + W 3 2 U I L n 8 D 3 8 w s u y F i 7 C U Y j E A 1 C s X M U p P 6 U k o g m V h A L 2 5 W H D k 9 g W 1 O R W m K V e 0 O b Q m d G 9 Q K Q q p V N n + 6 + b v r g X / 5 E q 6 u r Q q a u r i 7 J J I t z q b Z W e v z 4 q Z A K Y U 8 n Q Y E v F Z X F 3 N w y F S I p 2 s 8 E h B j F U q B m 3 n C M T Z r Z 9 B 4 F j h J B + R i P u w y Y g + h 6 6 G L t b i 4 i E K y J y 3 G V K 6 r G g 7 p Q F n l 5 x r I Q C o J v T r b V f v k c F i G E 3 l f b / G I 6 x s u x 9 / A C o p b J x A X F a 3 5 C d P X a o G p D t U T R u Y d R n e q i s L Y K W y O Q x w 6 Q B W T Z + d 4 Y 6 N Y a L z K B q i W E 7 7 c M 1 O L I n + f 3 f q K x K G u 5 E L 3 7 8 7 f p l 7 9 + n 9 q 5 U a 8 j D E S L d b R L 4 W 5 s b J S 9 a / U A b Z 7 / 9 y g m 3 s u 5 / C g 9 W I j I 8 v l U V M y y D 5 9 G J T h 1 j j W F z i y E u 8 U y 3 p e X C J L T A C o l u 1 G 4 / a 0 e 2 X r u Y C H H H w s + v 5 S X C h m M x X i P 3 u a N y r 5 1 0 W Q S D a S 3 c c 4 g k 2 n p 6 m w R S g f u T S z g W d B G u o d t Q Z g C 1 e 0 o w L o 2 w + 7 Y 8 8 L r l 7 h N w N o I b a l P J 6 P l Y R 7 A Y B u 3 g Q x P F T x X W 1 u b 1 O s S i W A G 7 G X M 1 o E c C k 5 Y Z z J 9 + t E d + t V v f k n J p L 9 Z F K G B n n H 7 Z G 6 L N U w D F C l K 7 p X B H J t + x w n U S D n 3 R P 5 4 k T + 9 X V 4 q c l y 1 X 5 Z v X h v b S u b 1 e Z M / w d j G + 1 T 7 S S 3 Y V 2 F H c E g V 6 b 1 f v E T x e L Q y f C M o N b b K P a A 1 l J d a v J E 0 1 5 c z E d o 5 D F A s Q j T U X i 0 I a 3 t B L i y 1 j T 4 Z u I V R e F 6 x N D / v G k S a w H A J L o / t n W 0 6 O v K W 3 w K X 8 H Q 1 T B + x 5 p m G u e b 9 k s 4 W / F j b u X K y w 1 u j W d z m c 4 c 8 P x D A l k z V C 7 + U F 3 X M I I + x 8 I v a B n n K x y v b 4 q w o H w c B l a m H b Z h 5 I B M Q V H o K Q y L Q U c h f z D t O Z d V I 5 H E C s u 8 A O n J C A 5 4 s j O x F + 0 C i g v k Y g k + 9 o l U c G L X v v 6 m p i X 7 2 7 t v 0 5 d 3 7 t M k a E I X t B J x B l M d n b M p N b Y Q a b s Y / X L q 5 L W p G j K 1 r t 0 n F 4 2 H n e z 8 p t F D j I u V P b 9 s s / F J 1 z m x 9 V R Y r W b B v P q b 3 j Q U a S t b K F H z p 5 V E l G r y w h l J b k Z D R I 8 9 v Q P V j 1 l B u R G o k o u E x Z h 3 6 I N N 8 i 8 / m 1 a h Y p D b O 5 4 6 / E X k Y U K B W g C y 6 b 8 Y J K A f k d x g d H a G H 3 / 1 A O 7 v 2 U 3 U C X 0 x H 6 B 5 r V D g c G h X I 3 + E U F 3 m l u 7 r s u p o L Z c c P E L N U a C e F W b j 5 R W 3 X I B O O Y a k c A x m s x 9 W x 8 r a Z S M f a S o p o y v y r n O c X 6 u v D F K 6 K R 6 p j 1 1 g S E Z g p / I O y K F j J 0 k j k s Q N q T 3 j C h r n N p K M p N N A n N X 4 p S d E W l c o Y e e z g Q t d A Y Y F s y 4 u L E t 6 j g S B V h O S g 8 G o B A a u Y D m Z w e J B K h a z k D b S L s A D h M T v F R c C s g 5 s c H k A z 1 g 9 C t G e q H E 5 v E C I E 1 5 B J C D p W 5 e 3 K W i / Y V 8 c M Y l R t V 9 b 8 U n k f i C L n z O / D c d 4 u E 0 g f M 9 b G e / t 6 2 6 S 5 p D l U d d f J 2 C H / C G / w G 6 2 0 c S N S o x A N H Z O 4 F C w / G U L + c e M E Y 3 k v R D + u h C k a w k 2 q I Q 4 Y 1 Y q x Q 8 D c 9 J S E 5 m B u J k z v s r y 0 J E P R I 2 E 1 Z y + m D 6 0 F j K x t S i T E d Y 6 U Z l N T 0 7 Z 5 G z 6 e u D j j i t C u m 9 s 6 T o 6 o i + c c 4 6 d O A 5 B 7 C C X W / C o H R O j N 2 8 Y i + / q v f F w J v u 0 i W s a 6 m N 8 P o h n t J y E W z l U W P k A 3 x 0 f k O j X K b S g s g S B G i O K 6 1 B e C J H q 5 K J h Y D 5 f b I y 1 x 3 I d s C r C 9 s B U S N 7 Q W a M S 3 I f c C M g B 1 d f d I R y r u F x E K f f 3 9 Q j o k K g H R B o a H a X H B n l S Y O i a b y U q 2 I W B g Y F C y s y K F s d W E 9 N p P 1 A j A t T 5 a U c 4 e M y J G p X S m 0 A 9 P V v w i / 2 q N c x X B x z G c 0 f s Q e P P a 7 p i x L m s e 4 3 1 m b a T P W 4 i k j 0 W 5 V k k 0 x c r 8 w c L 0 M e 3 x 0 t q E t p T + M K 6 8 A k 0 s J 4 I 1 A v E g A O i v 2 T l 0 N j k Q C Y C + H p 0 1 a X 1 1 R X J E o F 1 l B d p N + r 5 U 1 I L 9 9 6 Y P 0 k K 4 F i N f 3 8 D Q E H W 0 J + m H h 4 8 k 5 k + n C A N a Y h e I U Q y I w S P W 7 G Z X u Y 5 G s c L O G V E f + V i Y q 9 a W L Q i 7 s e A C 5 U / 2 l d x 6 W a o 9 d 1 r m j W N V x D J M Q h O 5 e I N u 3 B j m a 0 E 5 V J Z j 0 h G P I C E I t n C h e P A V T X V R A F L d 5 U b / y m 6 I 3 r u W Z V P 2 u A D j d r j c B M r Z o B + W M / b 3 d m V Y h x 0 S T Q l u L 1 V I g + + 8 f O U K B U o F + s M / f 0 D P J i Z p i 9 t h I N e N b p j W 7 r / X S E A F h c 7 l b U N T 3 e V t K 1 C m L w 3 k K G o h l Z 7 J 0 B r K V A v l 4 p E 1 v 5 T 3 N Q H s F g h 7 r W 3 T 2 k S W 8 v t E S 6 l j I F A V i f i c I q B a A o E S D Y 9 Y J w A n + v 9 p t c v t U O R F S A A A A A B J R U 5 E r k J g g g = = < / I m a g e > < / T o u r > < T o u r   N a m e = " T o u r   2 "   I d = " { A A 2 0 B 4 E 4 - D 8 C 9 - 4 6 8 1 - A 8 4 2 - 8 9 F 3 B 4 6 B 5 6 6 B } "   T o u r I d = " 5 8 e 7 a c 5 b - 2 c f f - 4 d 6 b - a 3 7 f - 8 f 7 5 d 9 0 d f 3 a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3 0 A A A N 9 A f T m q 8 Q A A K N l S U R B V H h e 7 P 0 H Y G T X e R 4 M P 9 N 7 R e / A A t s r l 1 w u e x G b O k V K V r V l W i W 2 L P t z i x w n t m L m T 5 x 8 k R 3 3 O K 5 R p W X L E i W S Y u 9 1 e + 8 A F r 1 j M L 3 X 7 3 n P n V k M B s A u l q T + O H E e 8 i 7 m 3 r l z y z l v P + 9 5 j + 7 7 + 6 M l v M v I 5 b K I R x Z Q K h Y R n T w B g 9 E C b 8 d O Q K e D 3 e H h v r F 8 5 u q w m 4 v Y 1 V 6 A y 1 r C t 8 + f w M f 6 t k C X y 5 e / J Q r 8 b D D A a r O X D / y f g 9 c H j U h m 9 b h v S 7 Z 8 Z B H 7 h k z Y 3 p a H 0 1 L C U P h V d c x j 7 k a d v U t 9 r m A h o c f h U e O l a / z o s a f R 3 9 + P d D q F + + 6 7 B 2 1 t b f y c R i q Z R l 2 D H 6 d P n c X 7 3 n s 3 c p k s Q q 8 H U X d n v f r d 2 0 E y l Y H Z Z I T R a C g f e f t I T 6 c R e G Y O L Z 9 o g 8 H + z q / 3 d n B y Y R b h U B N u 6 y s f u A z 0 5 b / v C j K p B G J k p E Q s B E N 8 B O G R Q / B 1 7 o a 3 c x d s D j d c n r o r M p P H V s R d m 7 K 4 e V 0 W z 4 + f w R t j I / j p j T t g M 5 r I P L Z L 2 / / J S J G Z z I a V 5 Z z P X o S x p t d M + u X t U e c o o t 1 X Q D y j U / s G C p + W l h Z Y r V Y y U Q b 7 9 x / C t 7 7 1 H c h d 2 l s 7 E A w G E Y n E o e f F C 8 m C + s 3 b h d 1 m e c f M V C q V M P n d C W R m 0 2 j / u c 7 / Z c w k C F P o x H X D + I f + 0 5 i L x 8 t H V 8 a 7 o K F K 7 K A Y 8 r k c P x Z x w 0 Y P x g 9 8 H 7 m C H l P u 2 x Q j W e 3 O 8 r m r Q 8 9 + v 3 M D H z y T x p N j F 9 F g s e K u r j 4 Y 5 I s V k I 7 H Y L S w 4 0 z m 8 p H / M z A d 0 e P U p B F 3 b 8 6 q N q l F K q f D T E S H z r o s R i N v o t 6 6 G W 5 r Y / n b p S B N Y i a m R 4 u 7 i F A o i m A o A o v Z B I / H h X g 8 h X x e 0 / g e j w e B Q A A 9 P Z 0 0 I k o o Z o t I D i f h 3 H j l f v t J I H o s g u j J K L V S K w z W / 3 W M V M H 3 B s 7 h Q 9 1 b Y D O V k K Z l 9 N z w R c x k 4 v h 4 X x + 8 F k / 5 L A 3 v g K G E k e J k p C x s h j x 2 + 6 f Q f + o Y T H a f M v V E E 8 3 X 3 0 N J Z Y G e 0 v F y M F D i b m q d x c t T Y 2 Q k O + 5 o 7 4 G V J s O / F O h 0 e h J / U X 1 + 4 b w Z t 2 8 o U E M J Q y z X F J m 8 D u d n 9 N j a m s J Y d B / q r B v h s T a X v 1 2 O P / v z v 8 Y D H / k w 2 t t X P 2 c l T D 4 y g b b P t J f 3 3 k 3 o Y I g m o L O Y g P 5 B Y D 3 t K A r j n N 2 O 5 M U 4 I k c i 8 N / d A G v D P x 9 B + c 0 z Z / D x D d s U Q 1 V Q K J b w B u l 1 N B b G Z z f T n S n j q h h K 1 H C h U E A u m y Y j Z W A 1 5 r H d 2 o / R o W E Y r S 5 K V J o q V l v 5 v D x m f X d e k a E s N G 2 y l v N Y 5 3 a h z 7 + y p P 0 / G X q 9 E d 9 5 5 B 9 w 7 e 7 d q G 9 s Q Z I a y F R M Y H Z 2 F r t 2 b V / G V O x H v D Z g w s 2 9 c a T z Y b g s T e V v V k Y q l Y X T 6 W B / 0 I K 4 C u T C 4 n v x W b w k / H c R h p I B k T / + a 9 i S 0 f I R W h s 2 F 4 w f + T Q M 9 S Y Y 3 e / O / X T 0 1 4 0 m a 3 n v 7 a N Q L C C c z a K Q s 6 P R t Z x V E v x u I B L E r o Z m t t Z l f C h h C p G a m X S S P l G Y v l E Q 8 W g Q y X g I + n w C u y w n 4 B z 7 M S a n A j D Z P P R r n L D Y H E r a V k O 0 j 6 B i 9 / M 9 1 Y 0 F F l M W I 4 V D u K 2 9 6 1 8 k M 1 U w P z e v A g T P P / 8 C 5 i Y G E Q 5 H M D E 5 h a e f e a 5 8 x i L E D C w U S e g G y x W Z S W C z m a + a m Q Q m r x m B F + b L e + 8 e w v E M / j y 3 F c c + 8 B D + t u k 9 2 H / P Z / F n + W 2 I W f X v G j N p 0 M F s t r 7 j z W S 2 o c n l R Z v f o v Z L J b E m 9 C h K H 5 B h f U 4 3 9 r R 2 o 6 g 3 I U / Z t 4 T 6 c 9 m M Y h o J L M j f e D S E b C Y F j z G O e / s S 2 F p 8 H Q 1 T P 0 Q 9 b f e 5 e d r j z j r Y 7 C 4 y k z D S C g Y / 8 f 6 D 3 8 Y H 5 l 7 G e / / p P + E D x x 7 B B 5 7 7 U z R 5 i l g o n I X F P o 6 H t u y i p v u X Y 9 7 V Q t r t j T f f Z G d Z 8 M L z z 8 B m t e D w k S O 4 / v o 9 y q x Y C b s 6 r p 5 B 3 g 5 M P h N K + T U b M G u C y a y Z c l s 2 1 2 P T B j + u 2 e F T + 1 b H P 0 8 a y N F 9 K R T 1 S h E I x E K r W G q x W I y + a I I W a w 5 6 n i c + q e 6 v n 7 h Q M p K g d X r y V j E P v 8 u I P e s 9 y A Z H c O L 1 p 2 F 2 N k B n M G n f E 0 I A Y q a Y S A C r M V G R a l J M v q Y d 7 8 X U k b P c L 3 9 B y G U 6 t 7 a j s d U G U / m a / 5 J R Z O P o L 7 W D t K c Q c O X v / 1 r k o 3 n k Y j n Y 2 t 6 9 q G q p p K N f d 5 g + t o 4 E W F T R w F y u g N / 4 t R v f l i Z d D W I p y R D N 1 S K Z T K q I q M V i U f t Z M o 5 e Z y B r Z C n 0 z P w + B T v 9 v V Q q p Z h K j g n / i I U h / a g 7 f G K g Z I n 1 Y / j U P u j t D T B a q G 3 I Q A K N e Q z 8 g V k x 1 G o M V I s K Q 9 V v u h X f + 8 5 x P P R z 1 2 N s N I i e 3 g b 8 3 d / s w w c / s A n b t n r L Z / / L x u j Y F L o 6 W 8 t 7 / / w w + + Q M m j 5 w d Q G N V U E Z M f f M L F y 7 v H j 0 l S F M T U X R 3 O z G T 3 9 m G 0 X I O w v V 1 6 K a o R 5 + + D / g x h t v h N v t x s j I i B o + u P 3 2 2 / D E E 0 / g x I m T 6 O r q o m l s U 9 8 f P 3 4 c f X 1 9 f L Y p H D 9 5 A u + 9 9 1 6 4 X B 7 6 t D P 4 2 Z / 9 L H 7 z K 7 + J v T f c g P P n z 6 O 3 t 1 c x l z D h 4 4 8 / j n t 5 r u G L n 3 n w 4 a n x U V j c T Y q Z T B a x H a k 9 q I E k J G 0 w a t p p r c w k q P h f R e 9 G D J 6 Z U J L I Y T f D b j P i 5 M l p 3 H F 7 B 1 / g X 6 6 Z V w 2 v x 1 X + 9 M 8 T l k Y L p v 9 x E q 5 t b t L B 2 m l A U M q V k F 3 I q s h d 9 F A Y q Y k U 6 u 5 u g N l j w s 4 d j b j 1 1 h 7 s 2 F 7 H M 6 t M m H c J Q q 8 m + j z D Z K D x s X H F I I O D A + o d 9 P y u b 0 O v G u j 2 + X y K + c 6 d O 6 e 0 j N D u 4 O A g P v n J T 2 D w 4 h A W A g F 1 v K 6 h C c G F A M 2 / I t 5 8 4 w 1 0 d n Y q E 0 + G G 8 b H x 3 H T T T e R s R L U U I e O l C K T / X S w N B X 3 b q C i o S T K 1 5 C b x S u v j J e / A e r r r f j i 5 6 9 R D / 5 / 8 b 8 P g m 8 u w H + z E P / a M f H N M X i u 9 c K 5 2 U W r 5 + q Y 8 Z 1 C m E T G P 4 v l 4 Y g K v v m N b 2 H D h j 7 c S A a o h k F H t 6 d G a Q j z G K h M x J W V b 6 6 k U 4 S m d c e P H C 4 t j A + 8 6 w x l 0 6 d w z N O M j 2 7 a D j 3 / e + G V E V y 7 s x F N T W 6 e o T H T q Q k 9 t r e / + 9 L p / + L d x + y P p 9 H 0 w Z b y 3 t o w 8 f U x l e X w v w S k f o k 6 r w X C J w b 9 0 g i j + E 5 m + l L C T I U C t Z 3 x y g p A G E p f L L 2 9 w M D k 6 e c R m z o G C y 2 3 f K g f k m l i 4 t b g 1 H L w 8 g u z + O i G L T y m p w l p w P v v 7 S U z i X m z + G C R t A H j w f L O / 8 U / a x Q z V y f 4 Z n 4 4 j e a P / q / z D S c j p 8 q f r g y h y E J x a U C k U L a g 8 m t m J u 2 v 3 l R K a Z + u E p F Q A H a T E U d e + A 5 S 0 Q B m z 7 1 E J n s W H b 4 i Q m 8 s Y M P 6 K z u y e 3 t y O D t j v v Q w / x d X D z F t x s d n M D E 5 y 3 Z c t E l S 6 Y z 6 7 t 2 C 0 W X C w O A I 5 u Z D m A + E y 0 c 1 x M / G 8 O K L r y J + P o 7 w w R B m n 5 y F a 7 s L R r f m J 0 t g 6 / + f E H e j u E K W y e V Q T Y J F E q S l n I x g W i W n c j l K K B a K 0 J 0 8 t K 8 0 P z m y Z p O v Q v w X D z 6 K j V t 2 Y H J s E C 6 n E 9 l s B q 3 t r W h L N c K 6 z g Z Y d S h 0 3 M 7 r m l Q Y c j X M R Y D x i A E 7 2 3 L U c v 8 3 j H 6 1 0 O k M e O r p 5 9 H b 0 w P h p 7 N n z 6 r w 7 e Z N m 9 S Y z + j o C B Y W g v i p j z 1 A U 7 w q W / 8 q E X p 9 A d 8 7 9 7 i K h v n 8 f k z Q E W 9 u a I G V p t L o 7 D g i 0 R i a 6 u u w e / c e z M 7 P k P H m 4 K X D n y F j 7 9 v 3 F r 7 w h c / j 2 L H j a G 5 u x t z c H D 7 x i Y + h 9 A 6 e 5 3 I Y D h 4 i L Z n R 1 3 J z + c j a Y C y b f e l 8 n u a e U W k n 8 x q 0 k 0 D M P T U E I i O 8 a 0 W + U O J N w 3 B a M l h 3 / Q P o 6 l m H 9 7 / 3 b t x 6 y w 2 4 d e d N a A n V w 7 3 T A 8 N V D N I 1 e g C b s Y D X B 9 8 d H y 6 d S C A a C a j k W d n + J a C H z C S O Q J C M c 8 v N t + D B B x 7 A W / v 2 Y 2 Z 6 G j t 2 7 E B D f Q P m 5 x f K Z 7 9 N U N Y Z S k Y V W r 5 w / g K K O R 0 J L 4 0 8 + y 6 e i M P u s K K h u R F H j h / B i y + 9 C C e F b P + F C x g a u o j u 7 m 4 8 9 9 z z u O O O 2 7 k / j F t u u Q m 5 6 q k 4 7 w D x z M K y 7 e 2 Y P O L n V y M n p t 6 a t Z M G N Q 5 1 7 P C R U n D i y l E + e c Z 0 t o g u V w y P P f 4 Y H v r s p 2 A 3 s x d 1 J T V / x r 7 B A W u T l j s l 0 R E Z 9 F q L h q r g z Y s m S o U i N r c U y L D l g 2 u E z L 8 y m S T F p o B U K o y 5 T D + P 6 u n f O d B k 3 w g j n + H / X O i U l s p k M r D b b a o N 1 F G a e x K V E q m Z T K b 5 n a T N v P 2 x n v i J O B w 7 X Z e u y 7 s q M 6 l / 4 C K e f e Z Z / N I v f Y n 9 r E c 6 n a P P b C R x 8 X s h G v W / j G f q 1 b M F 4 i U 0 e U i 8 / E 5 M s y u h W K S j v 0 q 4 P p K e w U J i t L y 3 F C a j 9 b I a K h w K K Q 1 a Q S X K l 2 I 7 W q j Z 8 w X 6 / l e j n U r U T t I 2 J w 4 f L A U m L l 6 Z o f h f k z M K p 9 k K P d W h A Q V Y + K L h N w K o f 0 9 D + S w N b 4 e h B K 8 O s C P 4 U q 3 U W j / 6 9 h / i K / / 6 1 9 Z k p o g m m o g 7 + E Q J G M 3 H y e O i I U X i 8 F q W z T D Z 7 G t + h v 9 d I I T 9 B / / t T / G b X / l 1 t v X y i Y h r g d D 7 b E y P Z n d R T R t p 8 S w G H g I J H W Z p i p u N R f T 4 c / i t f / v v 8 Q t 3 / z r s o T T q 7 6 q H u U G j F x 3 9 I y G k t W Y 5 D M 7 p M R o 0 4 K 5 N 2 v n D A T 1 6 6 l c P e L w x A N y y n s 8 Z z a L R Z c Z b F 6 O o d 4 q L c n n f v 5 q h J F Q + N T m J + o Y G r F v X o 0 z O Y W r K 3 d f u p u / 3 E o + t Q 1 d n t 2 K M F F 2 X u + + 6 D 3 / 4 B / 9 V a d b 5 + X n s 2 r V L p R m J c H r m m a f x w Q 9 + C K 2 t r R g e H l a D u j L m K g K j v b 0 D h l / 8 V 5 9 7 O B k N k + B W N 9 M k 0 N D X U I S V z C E 8 K 7 L J k C s i f j i E + j u W M p N A H k x t n m 5 F y H K z t a C 7 j h r Q X 0 S d s w S b 3 c m H b l Y P e y W c m T b B Y n + T j D 6 j 9 i k P 1 b 8 C h 7 k O J Z o X 8 j x r m S n 8 v w t E m t r s D r S 2 N K 2 p j a o h j C Q W g c i Y V j L R v o t G r G 8 s I E M z Z y Z q w K l J A z Y 1 F 0 n A 7 A t H C T M x I z 5 2 / z 3 w 9 1 r h 2 O r G 3 F N z c G 0 t D 0 i r v r 7 y / e V + F 2 a N a o L k j v Y C B u f 1 i K d 1 q z J T M J k n 8 2 h h 6 6 l I h p s F o f Q 4 G t z D f O 4 r C 1 m D 3 g i / S w v Z j 4 + N K S s l Q O Y Y H R l V s 5 X P n T + v r B o x P y c m J h G j D y h M U 0 e m G + g f Q J H a c 5 J M 2 M D 9 E L V Z P B 5 X M w B u v f U 2 n D l z R q U b 1 d X V o b 6 + X j H V y y + / T J / V R J P v C E 2 + 8 Z V N v j Z v E U 1 s 1 A q E m U p 8 w 9 R M B r n x F L x 7 F 1 V m N U R D j Y y M o / u O h 9 S + Z O l W N I 0 w l 5 a / Z s S J k 6 e w f d t m d b w a 8 p 2 c L + N Z l 4 N k 9 y 6 E M + g P m t F a 9 0 b 5 K I n t k o Y C v L Y 2 + O 0 / i X k 9 / / v i I o m 5 l w K y F v N x H X w 2 + s l X U O b j h 2 N o 2 + a A 3 r o 2 Q S m Y i W q a 8 E o Q w T c c P K g + F 2 l 2 6 e k G J N M e 2 K 0 R d a w W J o O d d J A i z V B A 6 E T g l + j / J F c 0 + S q G o 9 B x N a o H d f N i X R U N d B d q z 1 q K i Y k J a i S N r u S Z n 3 7 m K d x z 9 z 0 r M 1 Q d p U g X t c U S 8 P q p q Z Q K k X q v 9 c L k X 3 0 C m D D U u b P 9 m H F s Q 0 d b J 4 K h B S w E F + D 3 1 S E c D i J G b t + x f a f i a p W E S J O h S J N B / A C X y 6 0 c W j l + 3 7 1 3 l q + 4 H H P R E o 5 N m G E 1 s H M b K W 0 M i y Z A M a 8 j M 2 o N J I 3 V 5 d + t P q 8 F I j B q R 9 f f L q p H 3 l f 7 X I F 0 S g W r f V 4 b 5 H z x c C h S y m b u X E x H / 1 d P D V 3 k X 5 r B X l o A V Z P l r h Z T Y R L 6 6 5 N o / t D V D f R K 2 o / x M p Z Q O D 2 N Z C q C d H G R e c Q / P H Z 6 g g R u x n X b N / H 1 d J i e D 6 C j u R n Z f B p P v / o W 3 n f 7 T Q g E M r g 4 P a S E 8 D V b 2 / D q w X 7 8 3 I e + A C v 9 I W E y a R N p S y X Q a 3 x J C U i I C S 3 M V C p I 3 0 t 6 E q j V K s 8 q r a l d Q / 7 m K c l F Q 2 n H t D 8 S a h f Q h z p A H 2 p I M Z T b U s Q 6 S q 5 q H 1 B y s R L 9 c T W n P z u f R f 3 d y 0 2 8 W o i j K l r p c M C L H t q s r S 3 N K s X 9 0 O E j v H k J X q 8 P s 7 R j h W n E 9 l 4 I L G D n r p 3 w e n y o q / d h Z m Y O Y 6 O j u P v u 2 8 t X X A 5 x H o 9 O u t H d v K i Z K s j n d C i U p x 2 I f d / u 2 c 6 / a z P 3 p N G z 2 T y i V P / i X D s c D m U O p K T w C F W 6 1 + t W O V y x e F J 1 j t f t J K H o l Z A w 0 J 8 w 0 7 Q Q 1 S + B A G l k m 0 X y I Q 3 I Z H O q X c U E r v X n 5 J 6 y 5 S W g Q I Y W v 1 O e P k t T V Q S M p L 8 I D 0 p k T I S V 3 E O I M 8 t r F v k b M + 8 h Y z 1 S h k C c e I N R j 1 w m z X M L 6 l 5 S 8 E W K 3 r y b G D 8 Y R s c e r 0 Z j V 4 F K d v Z K o C j D 8 M K h 8 p 4 G m 8 m N 0 / 3 T 2 N j r w + t H L i C Z k H Y 2 Y + e m T a h 3 N + D r j z + C L 3 / i i 4 g l 0 h Q W a V 6 k A J c 3 j 5 c P n s Y X 7 / 9 5 C v M g T h w 7 q t p X 7 q A x t N Y W J Q p d m f I v x w U F + c P 2 E 6 F a k X k i / I R J h Y 7 k E h I g k f 5 X X / M f i R V I M E b N 2 J B D Z 4 7 u L + V C + 7 C u v k X 9 q I J c O I f I k T D c 1 3 h g p j Y q 0 m e S d H 5 z 3 Z W n J l e C E r W w N m 1 G e l 4 i c O 8 O j o 4 Z s G 2 D B 6 G p x Y l 4 d r M X T t M 7 y 4 4 2 2 v 0 o z p 4 s 7 7 1 9 u G / 9 D Y S P / 2 N 5 7 9 2 B L h 9 n / 2 s E s B b M h A 1 o c h f E C F g R i W y I k j l D Z s 6 h d c s n k Z 4 9 X / 7 m y o i f j M O 5 Y / W 6 E 8 l C G C Y K J x n f W U i O o P v G 3 0 Q 4 I Y J p d a b K U e u M R 0 6 U 9 4 R m 9 Q g G d E o w i K s g w o a 6 F u l C H E 2 + Z l j M F l o n M r l P X I Q i c q U I e S I P t 6 0 B T f 5 e v P L S y 3 j P 7 n W K 0 S h 9 h I v 4 P 9 0 P t U / G k r + V 7 7 i p S K h 8 l u x 3 d U z O 4 f m V 3 1 6 6 T u X 7 8 u f y v m 6 y / 6 V S d u E A 6 h 0 9 6 u H T s z T r z i R g 3 2 i H v W 2 x R F c h X Q S 1 L / S m t d n N F R V Y D W v H X q Q n D 5 f 3 3 j m G 5 k A N 2 I n M 7 C F E M l o C r s 3 k h c v 8 9 h l K J J D e 5 i s z l E g w 7 X g F m q R b G x y 3 f A W J k / 9 Q 3 l s K 0 S Q V r B Y W X h G 5 p N Z 5 S h 5 q W P U Z + U f M v Q b X 6 t o p m Q 9 T 2 0 d R 5 + i A c 8 8 v I H b 6 B + V v r o z Y i R j 0 m 3 K w m d 3 L L I B o e g 6 5 9 D x M P O 6 2 N i s B K 8 + V 7 X m A 7 1 t Q 1 k m t p q 6 g l q n e D i o + 1 G s v v 4 Q 7 r + m 9 R P A / c Y a a O v B G S R e 8 o G L v d D i g N 9 M k c R q q u k t D P k G 7 U U o 5 X U X f 1 8 J C h s p M 0 u x 7 F y D m w d l p E z a v b 0 F 8 + l W k 8 i F 1 3 G b y 0 X S 9 8 t T w y 0 F v 9 a A 4 d 7 q 8 9 / Z h 3 f E Z p E d e K + + 9 O z A 6 G 5 E P X i z v X R m B m B 7 1 l 2 E o g R Y k 0 s O 2 4 9 N I D S y f d r 8 a Y m f j S H R M 8 R O Z 1 r m O 5 L O U Q Q y u J h T m B y 7 R T C 4 v J m k R w f a f g s e a V V k X V 8 J c d I Q d I u X Q A u U j a 0 O F o S 6 c P 4 / Z s S E e k T a g h C n S d C O z q E c S B u F x + S w y K J / N U H O a u c / v x R S U g 0 o 4 V f 2 t f O Z v 1 S 5 / L 4 J C C h P J d X T R k Y O l / M K A s s s v h 3 y C q t t O K f T P h K G m Y 6 c x F d q F 3 V u a M D f + W P n o T 4 a h p M F W C i R c C a b 2 v c h F h e D e H l a 6 r 6 V l F z K j r 5 f 3 r o x o W k c N o X r + i j C 1 X E N T f 3 G q z Z W Q n s 6 g 6 M v C b n U h V 8 z C R N + m G t b 2 P U h f f L G 8 p y F D o r V u / D D i F P r i a w p M y v y 7 f P v O x Y f I V G u v c X G 5 g d 3 q q F 6 l j X P U o C Z q z G x + 7 e l G F c g 1 C o W i 8 q X 0 B t 3 l p d d P E h J 9 C S S H y 3 t X h 2 R W m 5 u T z N D u q 4 K 8 n E T p K t v b Q Z 7 P F a W 5 k i s P m E b S 0 + r v l V C d n C o o p a 4 + l T 5 P c 2 Q h M a Y y A O b i F + n j L A 0 X l 6 6 S s W X q w V p R E n P y K m B 0 G V E c 1 a 5 f y 0 w C n W P l w j v Z B d E Y Z M h U R l W u T a X S a v 9 y a K Q G 7 P R d o 0 q m X W 3 S b 6 J c n D K V T K o 4 Q S K R U G N L A i n w K Z n l E v g R J O M 0 g b M a Q 6 n g U y y m z p W x J p n 2 v h p k c q F A F x 4 7 X o o G 9 6 G U T c B j a Y O x R m 1 X k K d I M T p X d i T X i l o N l S k k E C R D 6 X U m N D k 3 l o + y Y 7 l d i Q y O T 2 h / 1 3 f n E J + v s b d V 5 E a D 2 9 x K r X V 1 t Q V E Q 2 W n j y B K Z v X b O / i M 4 z D r H X D Z 6 v H m m / v Q 1 d W J j o 4 O P u g i w 0 p B l R e e f x H 3 3 H s 3 3 4 e P I B k E z h Y U V O f L J u c u / n 3 r r X 2 4 8 c Y 9 S g B U E I i P s n O 1 D I J G V x + v v 1 x D 2 b d / A s k j f 1 v e u z J i a T 1 c 1 r U J F l P D F u T i S w X U S l C P L O / I P 9 G z M T h 6 H D D Y l h O 5 p Z X a d H i p y S t m X y F f Q M H R C V 0 m C O + 1 n 0 Y o O K s u J g O t m r a 6 M g o U P O H 0 F C K p l Y V d R U P 1 X + h n n 7 2 F 3 d f s x u k z Z / D G a 6 / j p p t v V u 2 + f 9 8 + / O x D D 2 F 6 d h Y t T U 2 K a W T Q t r 6 x m e Z f W j G b z M y V a e 4 y K 1 f y G L P Z L G 6 + W R s M H h 0 d V Z 9 f e + 0 1 5 R N L B o b h 3 / 3 W v 3 4 4 N X e E t J G F k w 6 9 Z h s u 3 4 r Z P F Q e 7 Q r f r X U z e j t Q i C 0 2 Q D A 1 y h e j I 8 j / X B Z N m i n y 4 j / n 5 2 c w H 7 V j P m G k H 7 6 g Q t b n Z m n / 6 v r Z k A G q 7 Q y 2 7 7 4 N 6 d g o c q k a U 6 C K B s 0 G J 4 w G a / n C / G o p f a 4 I H T u j l A y Q u O k 8 G + 2 K I c 1 G G x s 4 j P X r + + B y O T E 5 O a W Y w l 9 X z w Z 9 g 8 d c O H / h g p o u P T A w i E y G j n X K j f D c t C p / / A Y 7 t b m 5 R f 1 G H H K p Z b B t 2 1 b e b Z G h c o U M 7 5 m n i d Z A 8 2 P l I j j 5 8 C h F / O X L A V c g h J / M 6 m A 1 k z H L x y 4 L n l T F 3 y t i y f c 8 X w I q c m 2 9 Z T l D i b 9 X C I + V 9 z T I 0 I L 0 t 6 E Q g 4 G 2 g B K w g f O I u 7 Z x n 8 x G 0 2 u 1 C G A 1 R N P Y 2 S 8 + e z s 8 t m Y V B M t I B L S M S q a E j G 2 O j o z B 4 X C q z 8 I k X q 8 X T W Q g y Y Q Q L b R p 8 y Y 0 N j T g 1 K n T q s 2 l / r s w k T z H o U O H V P B E t m g 0 i u 3 b t 2 P n z p 2 Y m p p W m R L y W d K Y 0 u x v Y U h d b P i t U i 7 Q f 0 U f K j m S h L 1 7 a W F + S T n J 5 F O w m t Y 2 M 9 L S d T M b 8 K j 6 / O p r b + L 6 P X v 4 o D r s P 3 A Y t 9 1 6 k 3 I 8 k / k Q G 7 W T n X W R L y e E I P F / j e l q 0 d h 5 N x J j b 1 4 K S F x C W U N J e L X B s W E Z E V Q T l x B x O D X F D i m g S b Q C U f G h Z N J Z 9 U x O N V X i y a f Q 3 t m B S D h C Z q p T 0 x i E Y W S s o l I R p 7 d v n e q M h G 0 9 / b t + T E 5 N q k z r 1 y k d d + / e r T T c j 3 7 0 G B 5 8 8 H 7 V h p e e r + b Z V o L e X o 9 i + M p m s l x T L l u k G T o V 0 q H d v 3 R 8 c S X o z A 6 U D J c P F N S 2 Z T 5 C j c p j K x X E t L T s R G b k 9 f L e U l T a N k / f Q 8 Y i M w U z / N d + H N F 4 b E 3 B i t V Q o G I I p 2 e Q z k e x r v k G d Y 8 r t a l Y F y K 7 J I 9 U I A H Y q w m 8 i r b T B n s N 0 C V G 3 i p l 5 q / M U O E D o W W p R n K h c H p S c b X X 2 l Y + u j q q G W r f / s O I s f G a m 5 r V 9 I O D B w / y L W R 6 i A n R W B z x W A R u j 0 s R R W O j D x 0 b l j N t X c s N C I + / u p z Z K g x F 5 9 N u r F N M L w Q v 5 x k p u X z 2 x W f N s 2 M l 5 T 9 P f 6 n e q e V + r R b l k 3 r g T q e N 5 7 I T y r e U K V x a E U / p A e 1 g I h M i g c R h a 9 i O w G w Q 7 a 3 d / F a + W z y n 8 r l C + A I 5 s o J S W g K d y Y 5 S g i b S F V B 9 X c F 0 W I c 2 X + n y T r e Y p 1 Z / e W d l q F + W f 1 5 5 1 t R k G r a 2 5 V V a b e v v Q + r 0 P 5 X 3 F h F N z 5 b r s W s X k E B F 0 r s b J U 8 7 b G a 9 E l D v F O J n 2 e x u R Z t X g m R I G H h + 5 d S 3 w 1 C y y b 3 0 1 e M h G m q u p O 5 C c q h Q U B X k A j 5 b O 5 z m R i G N 8 t G 1 Y c e O b c o e f f q Z p 9 m A U p X T r D I m t u / a i P f e d w + v r c e m j Z u w c c N 6 x K I r O 8 t W z 7 r L 3 t e o M 8 N q d N M P a l O + S Z G b x 7 Y 0 X U Y Y 2 G n x w + + 4 c r 6 f z P k R Q s 3 T g s 2 x P R R j y R C E e o T F 5 3 B Y f O w Q v W J o q 7 t E O 1 9 L 2 q 0 + Z + n n t a O U S 6 l 2 X 9 Z P t e D X c o Y M o 8 j f Q i a K a E q P Y O I K v 7 s C 5 N d y e / U I Z e S D K 2 e a 6 y 2 u 8 q d F C O G l 8 w k V e K m G K X A U h c E X V F h d / K x 3 A x V m k n t W I J q x e l 8 g 5 u K S 9 7 m K Q M 4 i t N / o c y Q 6 D d o B K Z 3 E w + r z o c P H s Z + a 5 N S Z s 5 T a k t R a I S R N s l Y g R K l Z 0 m u H w 2 7 F B 9 9 / H / 7 N V 3 6 d D q Q O 2 6 7 t w G 3 3 b Y L e Y F f 7 d 3 x g F x w N 9 O s a 0 9 h y 3 d s r 0 2 z S O 5 U t L X B a 6 r n V K U K v h V F v X v F 4 L c Q k W C s b e K y t i r H q 7 J 2 w 8 J 1 W g y J O + a t 2 5 J / L Q 1 b Q + P 6 j T 5 G R x c y Q f u C P V F 0 Q y S S Q M + S z k f / S V O b + i y + 8 x O M l d D a 7 4 b Y V 1 S D v e F C P m c g K 7 y s / e B v I z K w S p a u m 0 j K E y F 3 m p k v E L p B s B 4 t J D 7 f p 6 q K M a 4 V k T o h J L 9 b I S v 1 X e + x q J x Y K K h n 3 h s 9 9 6 o G H o 3 M j e O 6 5 F 8 h M w 2 p G 5 f D I M M 6 d 6 0 c i E a f m s C i O n k r N w u m r J 1 F p K f X S H q s t N b M a j N 7 O J U G J a k Q y k w g l W m A 0 j S K e l U E 8 k V I U / 5 e B q 2 7 z 8 g i f o P x Y P m v H p Y 4 z G 6 z c 1 m a b q 6 B E Y u V o l 1 x O m l s E i L y + Z G a v N H N f 7 m v w d q O Y k 8 z n y 8 8 1 k 2 u q r b x / O d h s F s z O z F B r h 9 Q y N B I A 2 b f v A C K R q M r h e + u t / S o w c v r 0 G R i p 9 W d n Z p V t v 7 A Q o h M t m p P t Z i 3 B X g 5 U l J t n E T Q p r x a p i f Q y / 1 q Q C 1 y g u F / K b O l 8 H N l C g p b N U h d B h j g M z b u R 0 r t h t V i X P 9 d V Q t p f 6 v I J E w k q l o x c t r b G h Z R b r q 5 i L M E H s Z q u B o o m e E 9 9 L p 9 X R f 4 k i p H N Z V V V z T v v e A / 6 1 v c i m 8 l Q R V I F Z 3 N 8 s A I c N r t i J r X V C L P a D N 6 r w e k p H e a j m + C 0 V q J 1 a 5 O U 6 b A 2 n l G B h N / V R g n d Y F u v X v A n A a n u Z K b i k 6 2 y C M J q + E k 8 Q 1 N r B 7 o 6 u / D 6 6 2 9 g 6 5 a t u O n G v S r H 7 d T J 0 2 p w 0 W Y 3 w + f 3 4 M y p U y p j W q q c V v s l w l S i 2 c Z D G m H l y 5 n 5 A o P r 6 j L I C 9 k S L K 1 r I z 6 h m 2 g q Q D P c t 0 w r C K J D + 1 T b 1 l Y g W g 3 S t p c f k 9 J d s p 5 U R j m P r C V J 2 u G 8 + h L O W k C D d x o + t b 8 0 M T R A Y j a i s y 5 O 1 U v n v 9 b G l A W 4 6 H i a 2 u m Q s 1 X k p y a D l F f S q T C v j D z P x M / B Y + m A z b R 6 s m R 1 U K I a h 4 e L a K s / W 9 5 b O + y 2 B q R j i y P 7 T c 5 N 5 U / L U U m v q Y Z I x V w h x S 2 N d C 5 G X 6 t T n f N u p R 6 Z W n Y j l 3 j 3 V 7 A w + b q R m 1 1 a J i u Y n O A 7 y p C 0 9 I + Y p i X l 3 0 q E V K a K 1 z u 7 y 2 c u Q m b p y n y 3 W E Y P r 4 O / M j u h c 6 9 u R a y G w I s B N Y t 3 G c T c L g 9 u C 0 k J Q 8 l Q h K Q o C V N X y x r p C 8 m e j 3 e + F w 4 y / 1 o C E + l M D h c u D K h S y r F Y B B 0 d n U o x y G V l W K O r m z 4 2 b y x 9 W h F s Q g d y j v w V y P c S H p B y d 3 K O S u o m k 6 5 k d a w E j V U q / E L G j a W L s O i T S O T E Y Z 3 k B f P l L x e h N + u R n U 7 h + D G p w y d R I n I + N 0 E u v 2 j 3 S o J q 5 i p H 2 w V d D f R h D N Q s V 7 s Z 7 f y 7 O E I / n x x C P B 9 B b g V f I C + M 7 2 y C b f N H y k f Y 1 9 k 4 w q l p l X E t g u F S v l i N S f C T g D D x X G z t O X l L U G N C x t J S I l j 8 A 6 1 j K 3 8 l e i l z j B z m l S N 3 a s o 7 u z F v b 8 f k V B i T o + M o j O 8 n d / K 5 V t o i o 9 A n A 9 B n I m q z t u 6 C z t k K 3 z 0 3 I h N 2 q c + 1 W y 1 W 8 1 V l s F d o P h C / f L R 5 C f i a h w 4 e w h t v v K H G + F 5 5 5 V W 1 F J D M x m 1 s a l J T h g R 5 W m E y R i T M I p 8 l U 0 L G p C o F / y W H T 4 7 L M f l 7 d Z 4 M H 0 K a W 2 t y 6 I 4 d O l h q K 5 y h Z j J g P t W v M g J E U g t E e h v 1 Y s / q k J 3 N w O A z w U D m q k Y o N U 5 J 2 I F M P q G K o q w G I W h j l b p 1 y I j / I + 9 X n + V Z U t Q Q 2 t y U t S O y 9 c O U N M v N A 7 l O k 3 0 L / y 4 + q x C Z M L u M m V l a d l B A H E e p + 2 5 K m J X N S / 3 p b 1 9 1 K k 4 t r q S h A v G R F T X H l W D f 9 l N I H v 2 f 6 n M i E 0 Y y t 3 Q c z m y w q z 6 T 0 H Q 8 E 1 R R z M v B v v O n k d z / 5 5 i N s Z 8 L O j V N X S o n 2 6 5 A 2 6 W W 6 8 q f y N S n o 6 r + e T V 0 o q G q z H L R U K q z e e 1 a o p X Q O d p u x 1 j S h f Z 6 4 5 o 0 l A R l j L S 5 Z U 7 g / / y 7 r + O n P v 4 x / O D 7 P 8 Q n P / V x P P b Y E / j Z n 3 1 I m c L C N K K l R B s J 0 0 h E W Z h N j o u 2 E s i 4 o W y S B m W z r d 2 H k 2 v K J l a B / E h v Q V Y + q g v 7 r F 3 I F h N K / Q p M d O L n E v 1 q 4 F N n o x q s Y S a B j L c I L s d M g n R u 5 S n M g h j 9 1 q t l p i t h N r n U h E z n E p T W E x p j T Z / k v 5 f X 6 f p d X 1 A N 9 E 5 Q u k J G w 9 t h J t G y 2 Z O P Q B + f h v 3 a L 8 B z 7 Z f Q u u d X 4 V v 3 X t h 8 f b D a G u m B F s r j P F f u F 0 E p o 5 V b a 3 K V 0 O E t K k Y y X O H d j U 3 b y 5 + o X d I k 2 B U y J W r r 7 g k T i d W 9 k g Y Q g j c M P o r C G g N H A s 1 K k j y 8 E r 7 4 x Y f g 9 T j x + c / / j J r x v W H D B n Y f z c h M g t o v j V w 2 i X w u x X P Z O t z X 6 w q Y n p 4 k M + Q R T M V Q L G T U u d N R K o l Y E p k 0 t R i 3 m Z l p m p U X L u 3 X b o l E F J H w A h b C Y a R 5 H c M v / 8 I X H i 6 l g 7 B b D M q B M + i s y N M c M U m 6 D u E 2 1 i N T S s I Q J o O 5 b Y r G N M m v M Y B F T 6 l E Z j B 7 u 1 H i Q 6 n 5 I S s g R Y a y G h f H J c x N 2 5 A 7 9 Y j 6 n C 3 K A s 2 L j Z / K 6 2 n X G 8 m s B t V Y q 9 W Z z z R u X F H D V G j B Y v T w t 5 p W j G V l M J T 2 N Z 9 d O a l i 1 n l 7 e G x l R p a B Y H v 3 b c h P 7 C s f e T s o o l R l k r 5 T 6 A J n U Z w + i m K M h E A B g X w G O X c P 2 c c I v b 0 Z R S l K U r c Z r v Y 7 g I Z t a r O 0 3 w B 9 w x Z Y m r f D Y K 8 n 4 d N P k g a S 6 J v m A K A w d Y y f F / t N m k 9 a N Z F l 3 1 B j S b n t W l h 3 / T R y I a 2 E V z 6 c g 8 l F E 3 y F B a Z 1 N A 3 X A v u 6 O x D o / w F c C 8 e g b + M z U 7 t d 1 T y x a p A m W l u b q I F k u k h h 1 c 3 l k n h B E Y M h + o D U i K K x D g 7 r s b 4 h e + k c a a I S / 1 q t J u 0 Y z 5 E A X O X 7 b F a Y l Q 1 F 4 X F i y g T d + S N v l W b H + n F t j 6 b f R Y L L S H / F T N C / + B p 0 5 F L + + h K l l m 6 9 G c W u D v V Z I J G h Y i q E U k 2 I t A K Z i h 3 P z s F j X Y w g V U w + c Q i z h c X 1 V n N F P Q J J M 8 0 Y I f 4 S v J Y 8 T U p N i 9 b i c i a f o N 6 6 i d e j h G I D V K f + N z r X k 4 E p F L r f s y J D V s O a D S J z Z v l o / 5 r A e x i E U I 0 i d d m y 1 A S l d A R p + j x m + n + X j 1 C V c d n n 0 6 F 0 x + + V P 1 8 d x E S v m I a 6 o 3 9 V P q p B T K j p q A 4 y l 1 Q 0 S j y j Q 0 9 V j R G d x Y 2 i f 0 N 5 j 4 x 3 I Q b H B g r L m k 6 S 5 G J P Z p U x q m p I Q n a o n + Z Y j H a D C X M b f x k + t / k d p S A J Z G 6 T x X o l D a 2 D Z E o Y y b x Z y n Q D a Y c y X K 3 c K M y 0 u G q I D P 6 y v X l Q 5 g x W I P Q j 4 3 z y n S z V q m / w i R b Q 0 e z S C E 6 k t 8 O s p R j J i Y / G m / F c 6 0 1 4 t f d O H N h 8 F 7 7 v 2 o 3 X J h c v 6 N j 5 a R U V q m W m b D 6 l b i 5 I 5 y O K U V d C U t 6 i C t K Z O T 5 Y v i Q P q F e f a 6 d F X A k W g w / N j m 2 q f o B Y t 9 X M J E m 4 a x n E r S B N h 1 5 v X b m 6 0 1 p Q i I y h s H C B W z / b S d M s J h r a c b Z 3 L D V L P y C l M c 1 q 2 2 W x c p u u B c J M U l 1 I o o B B + s G y h V J 8 v n J P N T p L 9 K U o 0 G y S u F x S E c E K S p k o n B v u L e / R o h h L K 8 J 7 4 s d P q 7 W B K + M 8 U n h H s u 6 V V S D C x U i h T Y u h s l / Z x K c V y 8 Z i 0 o Z l m v T z 7 P u S C i R I 4 K D i g r w T / N m f / R l N v G k U c y U U U t Q u G T I C N 1 W H I 5 9 H I V f E X / 7 F n + P 3 f / 9 r e P z J J / D s y 8 + x 3 0 m H M p n H U M I 3 v v M N F G k u / u 0 3 / k 5 p M t l E W 0 l k U j J + J A t n d H Q I u n w 6 T j O S D b K C e j V Y v c p 5 y 6 W S i M + M Y G F q A g Z v F x p a G u D 2 a J G m d P 8 z 6 m 8 t U r k o T T w x L / T l 3 K 3 F S X / S Y f a + u 5 F 6 9 G d 4 X p z n L D a Y j I m E 0 i Y y m q j 8 E t y W H D z U U i t h N Q 1 l M b j h t 2 k a N E v z N U x C k Y z k U H I S z a 4 N N C W T 6 i E s f R 9 U E m Y t 0 J / 5 j g p S S A E P U P L p j V Z K K k o / w / I x G H k m n R C T 2 Y n C y M v l o y I 8 Q i S U P F z W h k s C T C D 7 A j E l Z O D 8 a m B 7 7 x 8 h m b 7 6 B R / k X t P R c + h r 3 o u p F 3 6 t f J T 0 z v 6 S a T x i k E g / C V l I C F l K j D W Q y S q o B C T m 6 E M M T o S w o 6 s T z z 7 / M q 6 / 7 h q E Z q c Q j k Z U r f v E x F k k S T 8 t L c 1 a U I q v J 2 0 4 P T O j p k P o b X X Y 6 F q c j a t S j 3 I F R H b 8 a 3 S 2 N W F 0 b B g u p + 1 t a a u K h o p E w / j 2 N x + B 3 W x D M p O E x W Z V c 5 y k A M + d d 9 6 p V i y U q R h H j h z B h z 7 0 I f z N 3 / y N G t y V A p d S j + / B B x / E V 7 / 6 V V X 0 U v y z S q 0 + y V i X 7 P P T p 0 8 r O m p u a Y X h K 1 / 6 9 M O p y S M o x a e Q j 4 w v 2 X I L A 3 j 5 8 d d w 9 P X D u H B 6 C E 6 b H o f f O I 5 O f x K m r H Y + x G + q g S i m T E 7 H T p P x B p 0 a m 5 L i i a I W 4 3 R g x Z z z 8 F q F 4 Z f Y Y + X f l A d z p Q M t h i I c J h N s x i z s p i J / p 7 5 S M N N M M 9 b R 4 a S N n X L W L 2 M I I 3 3 A e n u V s 0 8 V L p n H M o t X U o 9 E / s r o u Z X O + l g p r C b y p f N J F f 6 X 2 g i i o 1 d C q Z F S t P l a h M N n k S g k Y K f z L 9 p P 7 i 9 b n u 0 Q T s 0 g k p y i y R x E n D 6 j T F C 0 J q W m u H Z N u a 8 U k Z F 2 y F Y N N 4 j G k i I p 4 m f K d J G r Q S k 8 g m L j r v L e 5 S E C R R h G M r A l 0 J S k O e s Z e h 2 5 d O g S M 7 v N z f x e N I f W F 2 L y C W T A N U o j R A a z r T s / h U J S G 1 + a S s R Q P 2 V G M F z A f D J G R p K C k W H Y r G Y S 2 z b E I w F E Q k F s 3 b o N D v o s Q q h S U c p u t a F 7 X Q / s T h e K y Y u X f H a t b e I w z 7 6 K w t A r a N 7 9 A B J k S C X Y q z Z p U p k K c j m I p h S m e v R 7 j 6 K 7 q x t n L p z F T j J J J B J R W k W 2 x s Y G p W W k + O W z z z 6 r 5 j T J V C E 5 J t M z t m z d T A Z q V K s d / t 7 v / S c M D 4 + o a 9 9 7 z z 3 s s w K u u W Y X L l w 4 r 4 J 6 w q C 6 0 N j x U i k k Z b 9 W c 5 5 1 e O X V U U o U L W J 1 3 b V N W N 9 b t 0 h 3 V P + 1 i C a L C M a p L C m J 0 n k j N j R L J k S J j U i V C z 6 o v Q c G d x v t V Z p 0 r / 8 n 9 R v 7 Z 5 5 C b v I A H d x h m g 9 8 F n Z w I T q B 9 P n F o i F 6 m x 8 L 3 X v V Z 6 u r Y 8 m g b j U a 7 O t p E 5 s x E 7 u g 9 q 0 m N 7 x V / l s F Y x 6 f G g + q o K f u e r 5 W 5 c V W R u T C I 8 g m 5 + G X C X I y + k 4 C C M R X n 0 7 R 3 H 4 b i m e + X 9 5 b h D i 0 l f k 7 + a I 2 M 1 h K Z h l X 0 H i C D E 1 F N e h e g 0 w x g + B 1 P w 8 p 5 i l + 2 U o Q 0 1 u m q U y U C 5 / I O 8 q 7 z k T 7 0 T T w v B q r E k i h S K e 5 T j H c a k i 6 t 8 H m W A x p P z X c j 0 3 G e u Q S Z q Q W 0 n D 3 O t D o s 1 J 4 a e 2 o T 4 o 7 s G h F S M m 1 h b i e T F N E + 9 6 P I v H q 7 y h z S d 6 9 G j J x 0 K R 3 8 N k d K D o b Y N / 2 A H 0 b A 6 Z j O q T y O r T U y R K z d v V u q y E 3 U 4 C r 3 U 8 j g l K h p l s P H j y E Z 5 5 5 B r / 4 i 1 + C 0 + u l g K V 7 o B R B D i + / 9 B L e 9 9 7 7 l A B U 7 g G P 1 6 Y r S d E i g 1 U L x c s m d K C 2 8 N i J U j E 0 e B m G 0 i C K I H o y j P z 6 i B q n k h 8 r 1 D C U m A p j C 3 m M B n J I 5 / T o r N e h y W 2 A 3 7 l c m p h o P u Z f + / + p z 6 U d D y G R C 9 J n y s B r 0 Y j f Y P M i f + A P 1 X i Y 2 N G R b T T x 1 l D H 2 6 i 3 U 0 v 1 Y D Y + A J + l n Y S 4 s r l g 3 f J h 9 V d L R 5 G O 0 S E R v / y 0 9 Q p D S V G S Z D a C R F Z b 1 U L a Y 6 X O N Z h d q A u Q 4 W o 0 a Q U q U p R P k O n F q V / s d b m S + J P U 8 9 R c l S D R U q o Q j S b T T u b 2 f I E + T 5 / S w C t h I n y S p u 9 y s 7 D V v Q 6 p g 3 9 S 3 t M g + Y 5 O 8 9 K s B x 0 Z z L L 9 E 8 i c + w F M H T c h k 9 Q i d 7 P U T h a D C W + + s h 8 9 P d u Q O p N B 4 2 4 v 6 r x m 5 C d S c G 9 2 Q U / G q A 2 f h 1 J k 8 H Q e 9 v Q w n 7 l 8 c B V I o o E I E + f h s 5 S 6 7 M d I F O Z P / B 7 y 3 3 k a + O q / Q 0 4 i C G U U C y X E j k f U W r 5 F W k J t 9 3 f C X n / 5 N C I x w c V f r 6 w H J S 6 9 V j l X i 3 q K 1 l 7 R F O d t J Y N I Z 5 Y 6 f d p c K P m J L j l z r p S e P X t F h i p S o s h i W s 6 9 N k o O G f g q 2 w J l h h K z R 4 6 J i 3 F u U g o B U s N w x 0 H p 0 O o z w r r C G J a 5 7 V r o y z 5 Q e r o m l S Y 1 C o e 7 C 9 Y j d A b 5 n 0 S l I t v u Z 6 N V m 5 j V B K Y 1 L A 2 a M m H L / X S K 0 F Y L Q o R o 9 v h s S 0 f z S 1 1 3 l D + t j P C 5 b y o T S Y o t S h Z z x e S 0 G F 0 q I 0 F S m J I U D N V o o Z Y q 1 G g p m Q g n R F 6 Z n i / P L K a p 7 M v j x z I 6 x L I 6 a g 3 J X L 9 y p V f T v X 9 I M 2 X 1 i J p o 4 v H w Y i K x B C X a q T l S U 0 f 4 X Q J m N 4 m v c S e s d Z t V I C E / c 1 I 1 b 2 7 k V R o L N X 7 q l p 9 G K d S P o X A I P R 4 v Y m d i K H l N 0 P t M i L w 8 D + 9 G N x z r H W p N K f 8 O M + m i M v A s / c X 3 L B h h i Z z j 3 u I 7 S Q B s M p L C b C y p E n d b q L B 8 9 k p R V R 3 O n g 0 o e S N t I 3 8 z 1 / 0 7 0 l Y J 3 d 0 e R I + R i f r j c O 7 y w L 3 F B V 0 5 i + d K U T 5 p 8 x w Z y q Q 0 s q Z p 5 F 6 a t l G n X B Y S C Z R 6 l a R 0 R X d 6 d p Y u N X e h l J o + v Y y h c j y 5 f y p F f 6 C I 7 g Y L 6 q l h g q / J S h v 0 H d S N t c b Q l Q c v p Z B J J S w e S 5 c w F S x S + n C j W n S X y 4 / V P q M w V H a F 3 D 7 B T P w 8 X J 5 1 c B x 7 R F 4 R q W I S + n v + X + T T Q b g b r 0 X i m V + F 5 c 7 f x f T A D 9 R 0 A G 2 c C f S 9 G m E 1 0 J Y t q 2 j x T y 6 H Q H I U L k s D J Z R m L l 2 O o S T 8 H z z x 5 / y 0 S A j V k P p z V v q L c z H J D l h s I w N N 2 C a T D / m a / L v a 7 J I k N Y 6 N j J k t G G i u 6 h E v M 5 T X V k S T U 2 b c a j 6 b p g 2 B R F I L r j g c f H a e Z 7 / 7 v y D B f q t G h e E F s h C Z Q C K d X g q S + P 7 f 4 w m V 8 S e Z J N q 8 z L R Z C X M x A 5 r q H U i b e 3 H m 3 B S 2 b W y F y a 2 Z i c J E v l s X N S X F K S J v P Q d b u 4 1 C a B 6 p R F y J O m M i S z + s g H y M w p c v G S A Z H Y 1 Y M V v U k V F y u G G 9 C X 0 N 9 L v l Z L 7 S w c N T 2 L m z F S M j I f T 2 + T F V 2 I i g b S / a T U Y y k e d S B a V q V B j q W 9 / 6 d v n I T x 6 6 q c H j p b G h Y W z r W B y 9 E 2 n x / M k I H j k b R 5 R q d I / f h M / v 9 c F 0 N o a 6 2 z R z I E z b O J k P o N X S R U l d w l z i P D t E U p a c m A 5 L O k h J r a x Q S T I M p S a Q K c Q 0 / 8 b i h n 3 L R 1 R 9 h M z o W 9 o J N Z D g Q Y p a r a 7 j D p R o Y m U H n k S B m r S i G Y V Q J B x v q N + A Z N N W p G L a h D W D m l R I S V W u U X E l x D I B Z T o 1 O n v V / u U Y y m z S Y / L g H 5 b 3 N I i 5 K J q q 3 t m D e M a E G C 0 r c d x j V K Q u 6 6 B K 3 Z L i 9 f L c n d d 8 C a m X f 7 f 8 y + U Q n 0 o Y L J 3 X Y z q q p z l J L 6 3 M U M 1 O S n Y 6 5 z I z Q J Z Z E R E q Y W A j T Z W O z g 4 k E 0 n 4 f D 6 k W 2 5 F f 7 4 L G z Z s x M m T J 1 R a o t S h k 9 n P U p 4 6 E U 8 g F k 1 h / Y Z e e M b + U p l 4 U j l W B l J d 5 g b F r F e C D P a a D S W M X w z C v n E d / A 2 L Y 1 I Z C m G D 0 3 R p O V C L q 5 F C 8 7 A q 8 m N p 6 0 N + L o D C 9 A E Y 7 E Y K y T C 1 k T Y k M R j Q 4 c 1 x E w I Z A 4 z F G K 7 3 G 3 B N f Q 7 5 A J + N Q v n M f A T b d r Q g k n U j 0 v M Z P P r D c / j p n 1 m P w N w 4 N q y X r A i d S l e q f v 6 1 j E N l C j T X d B J e 0 u g q X 5 Q l f J Y K p c t B l I t s m l a j A P z q v / 7 S w 8 b M P M 0 B E 4 l C O y l F r f S D E 1 G c Z Q c U a L L N R P P Y 4 j G i M U v T o 0 P z R 5 T N X 6 T q p m 0 Z y w R 5 U S k u 0 o R 5 O o 0 d / i K d 9 p I i h g p E o m a R Y Q P 6 o a O k z 8 2 e R k G i h F U Y G Z 2 g x D u P w c G L W N f T D T 3 v k d / / J 5 g 5 + g T s E K J c v K B 8 l s i Q L h 1 F Y e Y w m n b 9 K y Q i I 5 C Z u Z L p I X J 5 L W k 3 E l W r T h 7 V x y Z Q 8 m i 5 j L V Y O P H X y p 4 W E q 3 A Z q p D I N H K e 0 r F o g A F i P h U C 3 D b j P R F m u l n z Z G x m p U 2 S s 6 f g S 2 1 e u a A B F J E U 0 i 7 S S 0 I u Y u V d F k x + U 6 e O q 1 S a s b G x 1 V O W i W D X g S g S v Z M p 9 F k i c N n z u P U j E 4 V H R k b G 4 e N R D U 3 E 8 D O H b t J Z F b s 3 b s X f l M U y a m D q s / E / L O x r a v b d z X I c 0 V S O s w H + K 4 U t E 2 y 6 F 5 V E q y R z B Q 5 F r 5 E J 0 a L A 4 X Y l E q w L m X C 9 K k u s l + p Z f m S K f q g l v L s B J m a L 2 t S y b i j 1 2 r C O l p 7 T Y 1 6 W O o t 9 L X N 8 P s t i D i v x 9 f 3 d + P c + Q B u u K E F 1 v o h + P x 1 i E c y l x h C i L u S n 1 e J 8 q 0 G Y S Z 6 S N L k S o C r f 0 s S B d W + X z s 0 E 1 E x 1 O / + 1 q 8 + b K C U n o l J w X l g a J 4 M Q l N 8 c i G J / r h m D o g M u b P L B h + 1 l b V l M c I j E a l s J o J Y b g o N D m 3 + U T Q t D E j N Q o a q h l T x E c L S C W e t A N K E q o G 2 Y / t W P P r o j 1 R J K b e v B U M H H o f D b q e q H 1 X h V l l G J J F I U R p 7 2 Q l J Z I s p N g O 1 1 e g r M I X H 0 H r T V 2 F N Z 6 i p j G y Y R a 2 7 V o g m q W U o M f W c V h u C Y 6 + o a 4 p 2 j G U a K M 0 s f F 8 / P L Z B / m 7 x v e Q V 8 9 R K s 9 E G C p 4 A z V D 6 V v m w e i b 3 p g d R n D l W P n N l S O d Y y U B 2 0 o I M q o p P I f C T e J w O G z z 0 W 9 w u F 7 W O G x 4 3 N 4 / 4 X S X 4 q a F E Y + m S s / A G D 2 K 7 N 4 T b H / x F 9 G 7 c h v a 2 Z q S H 3 4 I p N Q N H K Q h 9 P g N T g n / 5 v m s d 6 M 6 Q 6 I X o r J k c p h M J d N W 5 l c 8 Y d 9 f D p i v T B U 9 J j y f J U G U T W l y J m G a O S 2 S 3 G B x Q n w V a t o h c k + Y q L T Y n 3 9 M j C 1 b 4 C u j 2 S / 0 P 9 R V 9 Q 5 q 2 H X u R b N u A n d v 6 c M 1 e C s G G K f a J n 0 q g F 1 Z Z L I F + 0 + D Q R f i 8 P h V W l 5 C 6 r A e 2 G k N J H + Z I d L K W r t C P 9 m Y a Z L i n l q k k a V Y e t S L A K k w k B S 7 l W p U p I o b f + c 1 f f j g f n 4 P X r q c T S K n g L q G B y q f B I R 2 T Q w s f 9 N 4 e O / b 0 O N g Y O V i a F x l K O s L I i 1 n 0 H k o F j X h l W U 9 Z q K t y w w p U R R 1 2 4 l J o D y a Q B 5 J 1 Y Z u a m j E 6 O q Y W s g o l S 9 h W n 8 X 8 P H 0 3 7 q d o 8 g g x 5 e l M i 3 k j v 8 7 R t 5 J 6 5 l I 7 w q S 3 o T B M o q e W 0 p e l p s 5 o g c F B v + 8 y i a o i n S q V l c T 0 q W U o 6 Z y Z w 3 / E i 2 l q X Z 7 Z q C 9 R u 8 W o i a g p q r S W / O u g T y e R S R 1 c l M A 5 + k b a I K 4 Q k C m b g q n v v S o n 7 3 K Q 2 w h B S c c G 5 h f U G I e K J B H y V 3 w G C w l J V t 6 Q S Y W y H K i s 8 i H v I M 8 o 3 8 m 0 8 s z Q K 2 w f S t 1 C Q v l a D q e E o i n F 8 z G U r m q u l h 4 y U 9 j r c i I 9 l U b M k 0 O d z a G i n A 6 2 d Y A + t A x o i z C x N 7 m Q W 8 g o b Z X T F x G e P c 5 2 N Z B O a B 7 H y / U 1 S D s i v H Q 2 r 2 I 0 p E M U T E C L q 0 R h r L 1 7 B c l s F L G u T 8 B q t p J h b G q J m m h 6 B j 5 b J 2 x m t q n J h A y Z T s + + y C Y N m J q e U X l 6 0 p d m i 1 S k 0 t p E 3 l s L J M k c K K 0 K l D C T 0 L G 0 m w g 8 W R u q 2 u S T 9 5 G + k F n Q K j u C 1 x L L Q K 4 n 4 1 j y t 5 I 5 I W N X h n / 7 a 1 9 6 u J A M w G Z Z 6 o z 6 n E Z c Q y m z p 9 u O L e 1 2 3 o z c G C 8 u X 3 2 j Q G 0 g h n o Z R o l 0 8 C Y T I e H k I l 9 A 1 i o l M T X v X D Z x L Z K e R S Q z S 0 f c p 3 y u T R v X I 1 1 Y w P o t b W h o a E Z L Z y P 0 g f O o 8 / v V S H l d n V / V x B N m E k g o U 5 i o M g t T 7 i s w N G 6 F s e U a O r 0 B W D t v Q i 4 4 x J M p A m s 2 U 8 M m 2 v v 0 t V x N 0 N f 1 0 I T p 4 n E j T K 4 W N t B i Z M t C Y o z M H q Y E b W C n N 1 F 7 + O H c + E F k F s 6 w w Q s k g C 5 2 e l i d a z P 4 Y L d 4 y G x u a r A Z M l Y r O 1 a L + o l 5 I + e Z y V Q G P l 9 J y o F d C g o s I s 1 b q 5 A 5 X 0 e Z Q v O z 1 D 5 + B G I 8 z g 6 W 0 K 5 a i o X n i l V x O V g 3 f Q j Z q q T k S w g N 8 m K r D 0 G c n S 7 h T 4 6 b 8 O Q Y i V L W V q Z V P E n r w D J t R q H H h D w J 0 k U z T q y E P M 3 k o q c L 2 R z N y B z 9 I r s H z n U 3 0 5 r Z p O Z N m U i w N h k j k / Q 0 C a G r N D W + i H z O J W G s W 4 8 i z U J B u Q s v I U 1 B m L b 1 I u y 0 o 4 6 M K y U Z x E p w 2 5 r V 4 H w F R g r O I w f O o 5 P + 5 P P P v 4 g 4 f c q 2 t n a V 7 i S F K I X Y X 3 7 5 F Q p k n 6 q h K N k Y c i 9 h m F g s j p m p W R 5 3 o 0 S a k l S 3 / / E X / 1 3 N r 5 p f C O H i 0 D C 6 u z o V 4 + b z e f z x H / + x G g C W g W u h c c l G 9 / t 9 7 A s K i P D 4 i V I x W D M O x c 4 U L p Z N 3 l u i M N m F H F U 5 p a v X q O z h S 6 C k q 8 B c Z 5 F U L W U f C 8 a C B p o s 1 C Y O n k / C z 0 a j M F G 3 q + 9 5 X T X p S 0 e t Z 3 H R l J t G T 2 e b m u z n s H h V Q z q 8 P S i e 1 j L S r w Y F X t / 5 n v 8 E v a s N q e H X U S x P T 7 g c R E K J p p F F v H L F N N y W x b G Y k q c Z k Y v P w e N o R s L Y g a z J h l z o V U r 5 i n Y S Q t C T 0 d y 0 y 2 m C k u o r g 7 X 5 o h T J j J H 4 i 2 r s S l K y J F u i A q O 9 D v n + J 9 Q q G d K s b r v W 5 s I t 0 v z C M D U 0 d g k p 3 s K 2 s k W j o D P a U O z V 5 p z V w i i T S a O T 5 b 2 l G C P / f 2 7 C h f S 2 1 / k A N H c H b 8 W f R u a w r t e K 8 d A U / I 0 N 0 P P h p N i j l + a m m M S t 1 3 + U / J H l Z / p y F 7 7 H h 6 c U H 7 d h q j Q H t 9 u F l u b V V 0 Q x 9 9 2 L 7 N D S G u g C Z V q n g r B s + R m k n R 1 w O b U s k 5 U w H R p F Y D K F X b t 2 4 E / / 7 L / D 6 X T j G n 6 + / v o b 8 N R T T + H b 3 / 4 W t U w G f X 0 S f N L W e L r m m m t U 0 d H D h w + r S s B y b Q l P f O C D 9 + P k y e N 4 8 I H 7 8 f t f + 5 q i U z + F u g Q 9 f v 7 n / x X + 4 A / + G 3 p 7 e 3 H g w A H F I 2 I 9 y X i Z T G 4 0 f O b j D z 5 s C y c Q v R B D i A 6 z B A X 8 d r 8 q / J F l Q 5 0 / f U F V P V q 3 u Q 9 v n j 0 A b z u 1 A 8 1 D v d 2 I g e k B T E y P o G t T B 4 w O T U u k p 5 K I n Y w h O Z i A J Z i g G s r D s e U 9 i B 4 + B V u L T V X I i R y J I M 2 X t 3 e 7 U Q i U + F 0 E 5 j D N g V Q B u a E 8 U v x t b r I A E 8 2 c z J n D y I d y 1 I 5 5 6 E x 0 P W m + C L 0 J V m p a 6 y 2 / i e l S E h a K + V x g g M R 9 5 Y F g g c h 7 U f 0 m A 0 2 l m o w D y e g w 8 z q S E d G 4 9 c M I D W t j S i a L G w 0 b 7 o f V 3 Y V U i P a 7 v Y 2 / d S K R W V D S T z a j I c P 9 J j K R l n Z U S b G p o C h z d B z 1 S A d p w p R z 5 R Q T 8 b c i d / j / i h A N J p r K I h P x a g Z O F a T Q T O 8 H y j v L Y e 1 9 D / K T S x c 3 E w T i e r w 2 X M K + v h G s 6 z y O e t c C p m i p 2 4 a 9 u H G z R e W 2 h Y N h t Q i 0 p O g 4 n S 5 k M l l c m M k h H o 3 A S J o Z P b Y P D X W N M N e b M T o y o S R 7 P J 7 E f G C B 0 n 6 I J v 2 E M p F m Z m Z J j H V s Y D N K K W 2 A v B r J D D U e N U 1 k 3 c c p 4 M z q O i u D A g x p N N W 1 q 2 T a X T t 3 K l + y t 3 e d 0 j p S R v n D H / 4 w 6 n i v c C i M + + / / s J q 1 2 9 e 3 T v l b g U B A V Z O V x a t j F P q 3 3 3 k X n n r y x 9 R C s / T P L O q a k s O 3 e f N m u i S N i h n f f P N N 5 b s + 8 M A D e O u t t 9 D a 2 q J M a t 3 8 x S O l o y 8 / i k 2 b t t B X m V O 2 + t D w E G 6 5 + R Y 8 R 9 W Z y a R U f W c p h N l j b M d o a U r N 1 x d H 8 M a P f B n T + x 8 h d 6 9 e 2 I N C B v Y d n 0 D q z N J 1 h y I Z S S 2 x q 0 R W k c S K A E U i i 2 1 Z h t F J x / / k d 8 p 7 v B Y l v 2 z Z q B A Q H U q f W f 0 m H y X D J a S e A q 9 x 7 W f o x G Q o T b T o k R S 5 l F n F E p 5 1 W 5 a u v i g R w f n E E L z W V p o P K 5 h F V T B 3 3 I S F g e 8 j E o / S v l + e d W D W m + E v h + q F 8 a w m D + / p U W a p m G m y R K m Y c j I Y K e 8 b S e l V O F x S / g X m + Y N 8 t 5 o B 1 C q k s z S d D A 7 l q x Z 2 / A I M a q x L g 1 S T g i Q Z J 2 Z p u m 6 A o W E r 4 h d f Z p t W W R I r Q D e t r W U r k C j k Q t y N V m 8 B x 8 Z L + A 3 6 I 6 7 e l + g 5 F R A Y u B H / P l i H e z b R U i E B H j p 4 B G a r B d u 2 b F W 5 e U K U c / P z u O W X H 8 H k 9 7 5 E X S y T / u h n U u W O j 0 x B C g E 5 6 O N J Z F D W p V 1 Y W G D / 2 N B A y e 6 X S k z 0 W Y t K W 0 o P a k h l Y 3 z n B O r u + S O M L Q y i t a 5 X C b 2 1 Y m j h A D p 8 1 8 B N G p K f i b b L 5 4 o 0 A c U v N S H N Z 5 L 8 R O m f S l A m H k 8 o 1 0 L a T c 1 y o H B 4 5 a X n 8 d 7 3 3 o e v f e 3 3 l X Z y u 2 U g X n t O 0 U 4 V j a m e T f 6 f P P N G y U a / J Z y z o J 5 q z U A b V c r j y o r Z e V k 9 P T 6 h u F L s 1 v 7 j / d h y 3 W Y V n p V J V b p M W K l M m Y Z 8 O T h 2 f g a J k 0 t X 8 h P T K p K d Q L 1 d i u L z Q V Z o q 1 q G E k i A R V 5 H N F Z B V l T 0 0 Q S l / y d m q Y 7 m U 7 b + V m r B L D I 0 T 4 s y k m 3 I 0 0 S l k + 5 1 w N F L g q y e B M e G m 5 6 e I l G X 0 E 4 J U 4 v p m T m + m x G N T c 3 I p w I Y H h 2 D s y 6 H m O S I N S / 1 O S 2 O F v j o 0 A p k O r 8 U T J G O s p G p q h F K 6 h F N S R V X + q M T J K J Q C D p K a t 4 I J c c c 4 H S g 6 F 2 e L q O j X z b t a U B r 4 1 5 k Y g E K o 0 X i U w v E L W h 5 i 3 q 2 w U R a 8 0 d a 3 F v U 3 9 V g b t m G U n Q G + c G n V J G X T K 4 d L b w 1 3 Q v 8 z h s m H F s n U x S K 2 D J k x h / e n q X U l / H E S d I N f a e S m w L E h K j O h f a b f x E z x 5 6 A O 3 R Y m f M F E q v M / K Z 7 r z R H a c o E W x e t D R K 0 X p e u s g A k U C A B L O k K + m r X P I T M s a + T a V O q 3 o f 9 m i 9 j n C a 0 n X a t j B O u Z u 6 t h O G F g 8 p E b 6 / b U b 6 H F p S Q I I S O T y Y 0 b j B o l Y q F E Q Q V w S 6 Q i K Z 8 X B q g 0 D 5 r f / m 9 O r f y V 4 M u N H a y V A o P w V T l Q w m H i h q X N W Y F U g F U p i p k A 1 J T Q s u 2 1 R U y S 2 o u y K O K I x 9 K j 7 H B Z G B 1 U R u Y N n 4 E u f 4 f l / f W D g O J o 3 D 6 7 8 t 7 G o S h t L / a K v E S 4 Z K k T o H e 1 Y p i + y 3 q s 0 B N t V h s D w T f C M C z x 4 d A Y Y h m l R H f + 8 Z z + O I X P 4 9 X X 3 s D m z Z u V G F 7 K a U m 4 e f h k R F K 4 s P 4 y n / 9 n x h 4 7 e + V M z x w s V 9 J 3 g T N l x v v 3 E L C W x q 1 d N V v o d / X p 4 g j S Z 9 A x n a q I X l j l V C + 9 M n A y W k U q u a D e d Z v g / H 8 P 6 C x f T l D m b d / C p l k m A 1 P n Z E v w q i r B D N 0 K k 3 J l p m k A J i l t d C G o r t b Z V 1 U 5 r U J p B n k n k E 6 2 S 5 q 9 n B y k s / H f r I 2 K U 0 l / S c z B K x l q 0 p M y v k 4 h c M Y L Z R N N l o O 4 m O K k N C E R k 4 S R / s + j N y J b 7 C / D T D 4 N 5 W D L B q D a H f U K O 3 s q S x + x 9 C F U F s Q 9 Z N + / L e W G X T 6 q j q m C i W 9 A X G a f 6 N d v w K n O 6 S i m X 5 H B y 2 I p W b 4 5 T A a O s b n z 6 L B 3 Y t m 3 3 o 8 9 e w r 2 H d y h g T F e 4 q P L 0 M L 7 E d 5 l R I f U U c a E h K S l C W d z K r k e Z J O B D 2 Z z y B / K V h 0 1 L t s c x 0 F t B w v 8 R h k 2 h H / y p J Q R h 6 T P l m R o V Z D k W a V q X E n T D Q H M l I d p w o S 7 Q i m h t V g Z u 3 i A f r 6 b S g s n C 8 3 7 9 p h 7 b o R 6 Z c f L u 9 p U N 3 A f 4 S Z c q U 4 C d R C a a 3 5 J b U M t R I W X g / A v c s D o 8 u E v / r L v 8 G X f v H n 8 e x z L + I I H d N b b r m F Z s k c b e 5 J v P e + + 3 D + / A V M T k 1 B l 0 t g 7 w 1 7 V Z T r 5 l v 3 Y v 9 b h / H + 9 9 2 L m d j S 9 Y K 1 w v Q 6 1 D u 0 6 S P 2 T R 9 A 4 t Q / Y S E x o j R V h c A 1 S a j H 4 0 / 0 o 7 X T h 8 3 r 6 5 B O 5 e l f B N H Z 1 4 3 m x A s 8 Q Q / L d T 8 P n a M H q d F z y M 5 O 8 X f U y M 0 W R A y t 8 O b H L k n I l H M 9 X v 7 m v 6 f T 7 q I p Z Y F / 3 R 7 M z s 3 D 5 / c p / 8 F J r S f m T j q b g c l o U g s / X 7 f n O j Q 2 + J U p e v a F r 6 v n M l F o b N q o Z Y x U E D s d g 2 u r i 3 2 r m W S S 1 a 7 Q d Q t i J / 4 J 0 4 k o e v l e 6 Y k U z N 3 b k R k 5 L S 9 H X 5 c b T T 4 d t 4 9 M d a P 1 / v + J v Z 5 Z 7 I s 0 I / 3 k Q 3 h k 6 w y Z U 7 t U N Q p m N 3 Q t O z F r 2 I C M c Z 4 M s W 6 Z T 3 s 5 T I R P I S v z 3 Y h W 3 x b U u T v x Z 3 / z I / z 2 X x 2 j J q f v z 0 1 n o 5 m n / m r 7 + i X 7 5 D I z G c Z E z W r M o G i i 4 j C m t b 8 8 V u S x 0 q X P 9 M + 5 b + e + 3 Z C F n f u 6 1 F x / K T V z d g l D V b R A 7 Q u X s l T Z k l W Q G i w f W Q p J L 5 J a c L U o z Z 9 D k U x 1 t Z V m L e 5 m Z I 5 / s 7 y n Q a J n M k g q K x V W N F M F a 2 E o Q X w g T g 2 S g G 9 H H e K 2 p B a l I Y O K c M 3 I U i b 0 I 9 W 4 V F n F 6 / 0 b K U A O w k r 7 O h w J K 8 K l w 6 O + k 8 T d u d g g m p z U T G Q C I T o h c v H P Z P z E 6 u m F M a Y t q C D J l O n Z j A r I y O d z p T Q 8 X h s 6 q J G S d L D G R s P U P g X c / c V f w c x j j 6 p K U 3 V 3 1 F M q a u 2 W o 5 m b G E g g H y R j N R r g 2 k Q n W K / H y d P n M X m B f o 3 F q h x n 3 3 W f p H T 3 4 + t f + z X Y 7 A 4 6 3 U E + s x s G k 5 m O t B v v u + 8 e P P H j x 3 H T j T f S t 6 H w m z l G 7 Z T F k U P 7 c d d 7 b l P 3 E k S P R 2 B p s a r n l f u I 3 B Z z S d D 8 5 d / D / F 9 8 G X k v m c 4 m Y 1 J G l Y d o 2 f V Z 9 t l i 7 l y Y 5 u 0 D S R M + e t N f 4 T q 2 1 S G q h R + 9 9 W U 8 5 Z Y 8 x v J J Z U i k L M 4 2 O 9 / 6 B T Q 1 F N B A w W S X 5 7 s K S A J w Z U q O T L F p o 9 X w J 3 / 9 A 3 z 1 r 0 + W m e c n z F D R y d O l P J 0 + Y S i h n 2 S m Q J U r 6 o w m D B v J L n N J q h A 7 M A L 3 K i t / J 7 J B E m Z u y e x c g Y 7 2 f b Z o g n n D e 2 k W L K 3 2 u h p M Z h t p M 4 / c h a W m Y i q v r f I t A 7 l v l 6 G E 5 K P R G B v B h s j + I J z b 3 L A 0 W f j K K z O 8 Y 9 P 7 l a a p Q B g t u 5 C F p c 5 C M 0 B j O v m t T D E J J E f U B M c A t Z K M z 9 X X 7 U X o 5 e N 8 F R o R 9 f T r G l L Q 0 + e U O W E y 3 v H U 0 4 P U E t o 1 W t d v x I 3 3 3 I h c a B 7 F 5 K z y / V Z C p k Q T j I Q X P x L k s 7 E v S g s 0 y Y z K d 5 G p B B Z q K Z 2 R / e l s 4 z 3 o j L N P U 7 E s w u E o 7 N T m Y t Y a X P W w m l N o a K T W n D u g N N r s 7 B w 2 d a + n R k y K g l Q C x r n Z p T 4 L J D u + U s 5 a y Z p 1 H 0 T 0 6 N e o v X T w W S X r w E J T M A P X 5 k 9 A P / w q T 9 D 8 l p 8 6 1 Q j r + / 8 e e 3 3 T 2 D f X g u J z P 4 2 / 3 8 H 3 K 7 + e J s y K p J 8 Y M p t + H g l L A Y 3 e d t j N K 9 P Z 5 S C m q + p g / h P J z q C t b i v + 9 G 8 e x e / 8 1 Y k y 8 / y E G S p M k 6 9 Y N v l k E Y D 5 C J 1 u M p S 8 q 8 t u Q I O H f l P 5 z c 2 O O s w 9 9 h Z 8 N 2 v Z x J W q s V e C M J S E r 0 1 b P 4 W F u Q m 4 9 T T O q + D Y 8 Q k V t J B i L + b m b c j 2 P 4 n C 3 B l Y d 3 8 e 6 d f / S / k s D d J B q z m n 1 Q w l S f W S U l + L c l v z f 8 k 1 1 K 4 j 8 1 q i J 8 m o m S K c G 5 w w 1 Z l J R D X 3 o N k n t Q i i J 6 O q 1 o B h H X 2 O M 3 k 4 u 8 m M N M O E c G U d W M m G y B V T K m p o D r i R D W Z R f 8 9 N W K D j n 8 q F a W t b I I u E V d 6 h R A I v N N + G u f N v o d l f g s n d q g a k 1 X f q X y X b l s D k X 4 f c v B a E M N X t R u i 5 f 4 J t o w s F P n 8 u n E N u L g P H x m s Q H S C j W W h 6 W Q y Y 0 w e R p i / i Y J 9 K o q 2 U 7 p Z J c r k Q i W L s I H R e E h Q t J V O j W S s X x 5 v K t A w x 9 1 a D o e / 9 S B / / a 3 7 S Y T A c Q 4 / b X j b 3 K V 7 s 9 S g l F 1 T V 2 m C i A b 8 9 0 Y r 5 N l o D E 3 b 8 R 9 0 I e r c K 0 + u R j W Q R 1 W X g 3 v u L G M t Q o 5 M O Z V k h C X a t F c L c F Z K o / l x J j j 1 x 8 i z O n x t V 5 i e J Q r 2 b n K T O K 3 / W / g p t i Y V G 6 u B f K c F Q O a 6 B O j p H 5 j d o f m K J l o O c o 3 x 1 O Z / f 6 8 I T p 9 X A r j B U l m b I P F 9 Q N J R c W M o z N 3 p N K v t B g R 0 d O r g A 3 / V 1 6 v t U P q b U v L y E r F M q B L q S V V d h K G x 4 A F l 7 F y x s Q H s D H e c X v w r L 7 s 8 h f f T v Y N n 8 A D K n v 1 f + h Q b 7 H b + L 5 J N f L u + t A Y 4 m M t S t q h N F k 0 l k S E s 4 X U S l a Q T L H p V f F i n h g 6 8 v K J P M Q D / L d 7 1 P L b 4 8 / c i j M L i N 8 O z w I F W I I 5 K a g t P S g O y c V S 2 L a b u R x O J s V 6 k 4 o n H y + / R w 7 / S q z B J Z K 1 e X T 6 m M d D 3 9 L M u 6 O 5 R E z s 2 c J j M v C h f 7 p g 8 i O f i 8 + i x t e g l 8 0 O p n t f T e i w y F j v p M f y N x / G l E K B D M j V b Y e 6 S a r k Y s x o b N y F E b y f I 7 o Q R U S p l A g i P R z L Q q U C r Q z 1 G D 1 o z X y f B E e j I D W + f S c T N j 8 w 5 V g i B 9 9 O s q 2 h u i 7 9 f o t G A k M o d W p 0 k N T w i s e 7 6 E 9 K G / V J 8 r y M i 4 m c h f v l x y O K n q + Z l 6 b J i R 1 L D e W 5 S 7 4 H E t B l L W i p f 7 z b h z Q 5 a X p V a K h u D 1 a M n O 1 d n m I g w N o n 2 u A K 3 d J U B T g o V + Y K 3 w l i k n c k p e L l W V I a S B D B U b P V T K h M b V A K F c L J r M K w 0 l c P M B X H a p U q N 2 k Z u d x r k I G 5 g H n N Y 5 N p C T 5 l 2 E X O s l g c n 8 J z 3 a / E b 1 I N W 4 x F B l B B N 6 2 r c a l 1 8 O 1 u u / j P Q K 0 x 1 k u c 0 K Z L B P 8 s R k 6 k P J 2 o w J m p t i 6 w s F N t e v U 9 k L i W i c v o r v U u P I o G I s G o H X p z V 8 O B S k 3 + R c k i 0 S D o f Q d s O n k e h / j t K 2 E c G L B 1 T g x W a 3 I 5 q b o W M f p S R f h 7 F 5 A 5 m X z D c 0 h / U 0 A c 1 N B W S G i u i 8 T x Z Z 0 + 4 X C Y d h d V p J T I v E G a P J a a Y U l p w 7 g a X z B s y e e Y n P t B i 4 U A T C 3 7 q 9 H l o J m t 2 l z E 3 X B l g i W i H P v M 4 G Z 9 s 2 N W Q Q O v e i W k L V Z c n A k 5 9 W 7 5 t w r C c z l e C x z S O W m V N p U m b D U r / E 2 X s H E m 9 8 r b y n o Z D O 0 z Q 1 q M i X A q 9 l 3 f p T l 5 h k J r q A i w E L w k k 7 m t y S b q T H l n o v D P W b U A h I s K Z a I q y O H M 0 9 y 7 U / j 9 E X s 6 i 7 q 4 7 t q 5 m U q y G W m q e A t 8 J m p k Y m C b 1 4 w U x G L G F 3 R 1 q Z t E 6 X A 5 Z y P 1 Y Y S i y P R D a p 0 t Z k k F Y y H m R g V w Z r Z a B a / g p k T E 3 G Y d X q G w 4 P 6 S a o 0 t z k X N G Y 8 T R N P U o n p 8 u j 2 g N 8 9 n g s C r P V r m h K B n x 1 w b F T 1 F A D q m i G G m O M p 5 A t q 1 s t L 0 9 9 V C h F 5 j E Z n 2 P H + N H s i d P c y y H N z 2 c m s 9 Q K R T i o U j e 1 m N B R Z 1 r y u 1 q G E g 0 p G e n y t 8 W 9 O G e q F q b O m 5 E 7 9 8 P y 3 i K S b A Q J E A i B Z 7 M Z G I W p x J 3 y b 0 f c 0 o 4 k f Q q Z g 2 S k k 9 5 o 7 8 X C / D x k Q L S h U f P t 8 n R + 5 V h T s z b 2 N D M t Y y s 6 N L U s T k P I u 7 p g D G p E O z c 7 o 4 h a Q u e y o r j O Q u c 5 m M M w h c t g g N K M 0 t x W j O O e a 5 r h Z q P G i z H U N y z O x w o F F 9 T 9 3 Z 7 F c L h c U 8 a 3 K p h f k F J r R d T V N / J c L R t E T A k 5 T 0 b 9 6 x u 1 6 8 k 7 R 1 M y p U M z y + d m p t H I 9 1 g o L 6 T m 0 C f Y y W y f u l Y a F D N o 6 J B i n h r S 5 T S x k C z C T d N U C t d Y H c 0 o B s 6 R c S g M W q 5 B d v A Z l U g s 9 0 4 O J u H c 0 Q Z z 1 6 1 L g k O 5 f A 7 n Z q M 4 M 1 f P z s 3 Q H 7 R R 8 I Z w Y 7 u b 1 6 F g X p Y E v T I s N / 0 6 0 o E B l X i q 9 2 z F 2 P e n 4 G i 0 w + x a a l V U k D e k k W q Y R 6 k u h 5 7 6 6 9 W x 5 8 + b c c 8 m z T 9 0 k m G M V c Q k D G U y 2 P H k U 0 + y f e f x U z / 1 M f z w h z / C j C T 5 e r 3 q r w w 0 S / W l L V s 2 4 9 y 5 8 2 r Q W R h P p s r 0 d H e R j m k K k 5 i F x u Q 5 H U 6 3 Y k r 5 v R w P L g S x Y e N G C u U Q + Y u + 6 Q M / 9 7 G H d b R d P d 9 4 B P o j x 6 E / c R K m o 8 f U p t 9 9 D W 3 8 R c 7 Q k 4 F K p 7 J o 6 N H B Z a X v Q H s 5 G C 9 g K k K n N y f f y 7 R l a h 8 n J V s 1 Q 0 l a S V U S q H w n a x T J K d p o t X a 8 F u Y u + k P 0 T X S u Z v p H L d r m b I b O S V / L 3 w E j H V d r 1 0 2 w X v M Q b N s / D Q v P L 0 X H 4 X E 0 o K D L q s i b U K Z E 7 u S v a A S 1 8 g K v K U v s S 9 q M I C 7 r u t o d b D C R X p S Q 9 J c C I 6 f Y e E 4 l d S T L 3 U A p K O F b k V T i m M s 4 1 t B k B I m S B d N 0 5 l s o n b s a r H C 4 q C 3 Z 8 B I p r E C i b 7 K O U 3 1 9 A 3 + n U 8 m Y 4 X A c / j p q S G o c Y + t u R G c u K i 0 p A + Z y j 0 q T p P m c E m H T p i L I 1 J E S Y i F a B 8 4 N o K 6 k i Z P A e N y N Z l e R z n E J 4 W A Q / o Z 6 a n E y p 4 V O U V V N Q f H f Z J N C L D L D O l v k c 1 b m Z 1 H a S l E c S V n S 0 X Q 2 d d w K S 9 8 u F C d e Q 6 E q M 1 4 W I J A 1 n q J p A 7 W h l U K G b U I t Z j a l 0 O G m I K Y 5 a d n + S e U D X w 7 m j R 9 C p l w 5 S Q b A 8 8 k Z u G 6 6 B t Z u m s p 9 H r X e V O 0 2 Z z 9 H F W W A + d U m G F 1 G z M w V 0 U P a T Q w m k D m V R P R o B K m h B E z 0 + y U V L r w v A t c 6 N w I U a L O z s + g m g 0 i 6 k 8 w d E y 0 l y a y y b d 2 6 F Y c O H V Z / J V u o p b U d N j q Z I q y v v / 5 6 D J w f w N 6 b b s X Q 0 B C v I Q J K h z S Z a t u 2 7 Z i c G E W I z L p + 4 2 Y 0 1 P v F 5 D t c y k V n 8 a P H L q C p k S o x n S O H W n h i F D f f 1 I L W t k W p q k s v I P h q A P 7 b F q c 4 R 5 J F X J j O U P W X a P L p s L H Z j D r 3 U t u y V k N V M B f T 0 6 / Q 0 u h X g q l 5 J 3 I X n y 3 v L U I 0 l L 2 s p r M k X t F 0 R U M K + u Y b U X D 0 0 b T V p J T N p q n i I F + 4 j s Q s 0 l 6 0 k B y r 1 V B y X K R 9 2 7 Y 7 k Z 0 6 i O l p m s E e b U x p e n a U T m o R L f T 7 K m a j a J D z F 6 c x F j Z i P k D t k g 7 g l l 1 d G B 4 a Q D w S x i 2 3 3 Y b z F / p x w 9 7 r c f j I U a z r o i T 0 1 e H o s e N w 2 G j + 8 d m a q H X y 3 k 0 Y O v I M A o E F t R r 5 4 N m z u O f 9 7 1 V 3 E O Y J z N F M a 2 i A u f M W F C f 3 U 7 7 Q J I 8 n 4 G t d D 7 2 / D 8 e e / y 4 6 W x u o u e Q X R S R j Q b Q 0 N 5 E w p t G + 9 9 M w 2 v 2 I 0 2 y t h Q R R j D I R M 6 1 l y d d C z K R C l u Y Y t X p x 7 D X + g D 6 f F O U s h / y m K U T H w x K 2 N 8 B L 4 Z j X z 2 O D z 0 J / j U x K P 8 p g r U N p l T L M p u 7 b k V U l 2 x Y h 0 r / k a K X Z 7 l P + v I n C o x Z j w e O 0 a D a r B e w y M x m Y / L R M e J 6 K S P L d K 4 i d j S J O v 7 b + 1 m Z 4 e 1 d Y Z m c V i N 8 s Q Y t M j u 9 t F q W g U w G r g v y t h D r L k A y K C t n K q p 4 C 0 W a G / / y H / + N h W 2 M v t u y 5 B r 0 7 d 2 L z 9 d e i m Z 2 / 8 7 Z b l G 3 o W b e H j n W v 2 m S W b T Z K C U r n t 6 K B r P S X v A 4 D b X P 6 T z 4 T t c N S 7 S S o 1 V C C 4 Y B e P U i i P M 1 7 p f r Z U o t 7 p R X P R Y p X N m E m s b s l M q N n g + T U g t R C j E V l o g l R i o a R 7 G N 5 7 U Q i q c L K t R p K k i j t 3 i a E x s + y 8 e K Y D 0 2 g t V 5 K N t O P d H p J Y U b 6 M 6 F L W k 5 e 0 e 0 0 w 5 y P o N l L U 7 e 7 m W a o Z q o 0 N N b D 6 + e z U 7 t J b b e J s Q m 1 c v z A 4 E W 1 C v w J M l V z a y v G p + Z R T M x j q P 8 8 W m h 6 y O z a V j J 5 U 9 8 O W P z d K M x f Q C Y e V A w Y H z t M z T Q L m W U T D 8 7 A U k o i 5 + x F l n 1 i s j r p T 1 B z 0 S 9 z 0 B S W m n h C G e H x U z D G x 9 m Q S 4 c X Z K 6 W a F i o m o H L I Q G J y O E w H L 1 O E l k K O m 8 3 q X R C R X Q l 0 0 M 2 j 8 1 E Y U M T k 5 d 2 2 p L w W X J 8 N o s a w B b C s m z 6 I J + f G k W u x / 9 k O C V b y s J + x 8 P I p p Y y s e Q C S u b 8 X I j C n H 6 t + I u V W b f V k G K l l U w T o 9 O o h h / + 8 m + + j m e e e U 5 p F b v d i b / 9 2 2 / g 2 v d c h w V D A r C X a K p 7 V Z B I T G V 5 L h G m J A l l K d R C m C d d o h 9 E A j b y X I n 0 S l s U h J n K R C 0 W l d B c d b a d R M F l U / + F p y 6 U i n M n a G e O w O + 3 U b I l 0 d d b h w v 9 8 / j E T 2 3 l 6 V X B g 1 w M w T c X 4 L 9 J c + b X i l o N J d k 2 I 0 F Z E I A 7 f E 4 / z a k O L 0 2 f m j Y 0 N W 5 F b n h 5 W n 9 F Q 4 n E l O k T Y s Y Y S D Q 5 o w + 6 n v f Q N F o k o I q G a m j U / J X Z m S k S e 5 0 y j a o 1 V H M L G Z G m n v g 7 O V 0 S w f A 0 v D T j m l z r V U M J x H c I 0 c a u + D 7 S M Q u B O b i 8 9 b A q i a B X Z m M i F q E P 1 a x s b Q u J W z o o n c y Q c c P K 2 X U 0 b 4 K e / p l I 4 y Q p K Q 0 3 T d k 6 F E d f U U L C x F 6 T q d 0 i D I I L A a V d B T I v y k O C i 5 K x / W 0 b 6 T c V k Q l P k g i p R d h N w Y V Z W G l + V b d j 8 9 Z b y U B s a P o A U u 9 w Z u Q F l b H h q 9 + O 4 s z y 5 V S l V H H k c A i + G 5 f 2 s U X 8 q E P / v b y 3 i G h a h 6 n k H D b 5 x J 9 a S q Q 6 u g T S 7 / o N 7 0 P G 5 k G R p q r J R H O 2 h p Y z d P Z j C Z r b H d f S d D Q u C Q 5 d D t K u v / 8 H f 4 q 9 t A J C o b C q s V F X X 4 9 D B w + q z H H x j z 7 y k Y + o W d 4 v v v i i E m 4 S d G j j 8 e a m R l W b T 6 q / S t V Y e a g 7 b r 9 d T W C V o J d N Y g q k H Z 0 k y b I / J A A i E O N H n l + y T e z 2 c m 1 4 9 U I i r k k B s g a s c O 8 D 9 2 + m Y y W z E o s Y v L i A e + 7 u w d j 8 0 n J Y C q I W 3 y H k C j K C L p q S z 6 z C u m W t e V U Q J p K M h G p 1 f y W I 0 y / M V A 2 p e 2 A u F x q R y F + M Z p N A a l J I 5 o I w Z Q X C R D J 4 y W b F j 5 9 6 l h K c 5 8 m U E r a h m G M i q a Q 9 J T n W Y i F j 8 w f y n c V u h a e T T n 9 s F v m Z Y / y + o M a T 0 o E h O F K D 8 M Z O q G n 9 D Y 3 0 / w q y y D K J m 6 8 l f y t N 4 6 + r R 4 T O r 2 C m 1 E 4 N I c m d O l W i j f p e T R J t a W 1 R Q Q r Z x O 9 K T p 6 G I T y O 4 i w Z e O q 0 M p l U d a a G j e o 6 1 Z B 6 d p G j 4 W X M J M i M v g 7 z 7 i + U 9 x b h p r k n a 9 Q q K i O M X T f D c P 2 X o N v 7 S y j 2 3 I V S 3 / s U M Z Z o B g / N 5 P H W u T A G p 5 J K o w p k 1 q t o s L r 2 z c p S W S s z C a Q v P k D z + N Z b 9 i q f R x i i k f 7 j Z 9 7 7 S d x 0 0 0 3 Y v n 2 r I n Y p b C O + 8 O D g I H b s 2 K H u M z E x i V d e e U U F I U 6 e P o 1 J M q N U h 5 W n q v j Z c m K W 9 J V J 0 4 + V v 6 m Y + q z X l S 5 F C o U 2 R M P K X C v J V t f F R v a X M s E R S l g t H C 7 / y Q v K 0 8 Y S G f S H A 7 i 2 T V t g 2 N K 6 E z N / / x h 8 7 1 B D p W j m h e g v R 9 J a P 8 j U e 6 m b L S 9 a D W P 9 B u R H a b / X o N q H q k b O 5 E f Q s V U 1 i q C i l R Y C 8 z C 5 Z R U P L S 0 q F F p A N p O 9 p K E y p j o 2 R D / V u U W t 4 h h P h q D L W e i b 8 P 4 k 7 l A o w O c X I T A F p 5 / O L E 0 f D 4 k y E W W j U / r X l 6 O H A i l + G Q 9 p 0 z u k o S X Y 0 X r d A 0 h f e F p N V E v S v K x E 7 P S O e s w N n 6 a P 1 H h J C w q C 1 J J i b s t c n C A 7 X G p p l + k V 0 U h E a c q 0 a z P a X J l L U T 7 x t a R N R G p W k M 6 k E A t H 0 U A p X I G l 8 0 Z k h 1 9 R / S E E m e i P q z l q s + 4 F W N x W 9 P Z 2 q f O 0 N C p h Z o 0 W N F A b L S R g D 5 2 E 3 + t U g k M m T J q 3 f B q W t j 2 8 Z g n Z 6 Y O a O V m D M 6 N x P H c m h E C q w O c 2 4 b 5 t P r T 5 K Q i c 7 U q T p W F U U e V 3 u u L G 3 E t z q L + l X u U R i s C V h a s r u E T b V Q j T d w t n 0 2 i z O B F I l N D k N S C Z L m F 6 c k T N c R I F I 8 8 0 Q G Z s Y T t K g M j r d a t r B a k V R f i J u y D B D H W H 2 M h B M t S Q x l B l S P t V O l D q N 7 8 5 P o 7 b u r r h 3 H o / p r / 1 F 3 B t d 1 3 6 f i 2 o Z q h w U i I r J Z o d J T U / S C C u R y 0 z y W z b 4 s y R 8 t 7 a o H 7 T f m t 5 b x H z i W F q s i y a n c u l s r 3 3 T o w e + T O + c 0 F J J b + 9 g 8 1 i I H O t L C k l I b b R u U 4 x l S C S m l E D v J H 0 l E r N E a i K U B Y X f K 1 7 k R l + 9 V K 6 T i 1 0 9 M 9 q q 6 o K p P 0 1 A S 7 / a D 5 m b X u P p / 3 o 8 C z / 7 W q Q R N 3 o y e 9 C z 3 c U v z C z k E V y l G b W N p f S h E 8 / / R Q 2 9 v V g a l p W B M k r R r 5 + L 3 2 R h Z A i K j F D M + k s P P R J n E 4 7 u h 1 x T A R S 6 L z p A e h I V G 9 N j + O u G z 6 B l K w 1 V Q P x Y V 4 5 H c K z F y I k 3 g I a r U b c u 8 G J b R 0 2 x B z r U e + 1 K a 1 w N d k R F c h w x O / / w R / j 5 3 7 u I e g C 9 J u p q Z y d V e N s 0 n B s U N F U f / E / / g Z f + o U v Q K a 5 i 7 b q 7 e n A 3 5 4 + i p / b v B O B m I 4 C M o A G v x 9 Z n R U N L r I e m 1 + y h 2 Q t a e k H o R H t L x t M X V r r l A Q V j 0 O V p y 7 B 8 J u / + q W H Z b a k F p K V C E e R P o 7 U g q g 4 W 3 p 0 0 a 5 8 c 2 w U v X 1 7 k I + d Y Y e Q E y v Z E 2 t A d V B C / C c 3 f a Y i C V x m h 1 j o 3 d U S i 0 J y h t J / a W S w m t F X g t 5 B X 8 P b S y k i k Z / F L V P K w O p q h 3 / 9 + 5 V p Z 6 5 f j z z N I P k u G x p B w / Z P w 0 h p 7 r I 2 0 U y y c 2 P j U L r p z L S R h 1 + A 7 Z r P o h C d 4 g P I 4 L V k i W j S u 0 C p p l s 4 i 3 z g J H S t 1 8 L G e 8 j q e B 3 X f h k L / T 9 E K n B O F d F c D X q 7 f 8 k U m A r k H d V r S j v z Q 6 2 w E U T z N m p J r W M F 4 k u K 4 5 8 p J t m H C S T z Y c g i C K 6 + e x E Z e x 3 x q f 3 0 r 5 y 8 F n 3 X s 3 G I P D B 0 2 5 H I U K u w T 6 a m A 7 j 5 p r 2 q l t + u X T u V F u 3 q b I X b 7 V P T W i S A Y 3 f Y 1 S x W 8 U P q b / 4 S F s I x N N T 5 2 C 8 l x G m 6 2 Z I B u N b d D q O 7 H X k J w Z c h h J e g Z p q N s D / Z h y 0 u M 7 a 2 W l H v M s J e 1 6 a S C l a f j X t 5 S N g 7 l 5 M 1 d F O Y C c 3 j w s Q g j h 8 5 j P 0 H j 6 l a E F I 7 4 o k n n s I z z z 6 n T O D J q V l 0 t L f R p 3 o J F + 1 6 f G T d F q Q y B Z w 9 c V h N k + / Y 9 T 5 0 1 4 m g K i F D 5 v / s Z x / C x z / x S f p T F V r k C 9 R A h E 3 l u C 4 4 e r x U X D i v N J S k W y T S B c W V B j J M t q h H i 2 c x n J F t 3 I n I k W d o O l n Z a M u j M K t B F x 1 F I R V V k 7 Y i F O L N b n Z A Z p 4 M 5 a L 0 X t S M F Z h 7 7 0 a 2 a m J h N K P H / g l K s 5 w e G 3 w Z b G 2 g o 1 s V Z a n A d t 8 f I T X y e n l v E V L 0 X V S 0 m G x 1 j k 5 1 T I h A N I o U y h d W F 2 L z 2 d p U 5 w t M x R R y g 0 v D z Y b m X d B 1 3 I y F 6 f 3 w u F q R O v k I r 7 1 0 E F N n s i F V t 4 H X L 6 D O 3 k W B t N z 8 q c B U v x H F d A S F + C w f a J E 5 r o Q s m T Q Q y a F V F p 1 e A T K 4 a u n Y g + w b b E P x F 2 k i 8 y j g c a N I 4 Z i j 9 p R x n H i 6 q C o D i 6 A y U b C 5 b D I f S q K 0 B p V 3 K N P 5 x X 0 U L a o R P C W 9 z I 2 j e Z e f P a M S c b V o n E Z M + 6 c m c E O r Z l b n a X 4 b k V I M f O z 4 a a z f u A k D k y m a 1 F m a e h a 0 1 / E e l m 7 Y v W R U m r e a 1 K 8 h V u k L e b j L Q D T U 3 G w I 3 / 3 O d / G B j 7 w f B / Y f x A c + e B + F Q F p N T Z + a m l S m q Q Q p x F + T 4 Y l f + P m f w z B 9 O i m e u c P f S 8 2 b g N O U V 0 G f m G U D b u r V N L + R f f n a 6 / t w y 8 3 X k a H W Z g 3 o w i O H S / n g o G K o V L a o 8 v h S Z K x k V o + O O j 2 S O S P 9 G 6 3 j H J s / j J n R Y 3 D z A U 2 u l T O B s 5 O H o L d 6 F K E o s E E t 3 b c j f f a H 5 A x q h b K 0 l Q a U g i z i t 0 j H V W B s v Q 7 5 g c U M c 9 G U 3 z v v x r c X 2 u k j G d B b i O L X N 0 5 h f d 0 K 0 8 U 3 P l j + s B Q y v T u U 1 N b X b X J t U H a / t m Z V I + y d N 2 F 6 8 A l 1 n h T J d 1 s b Y O L 5 u a E X 1 L F q y O 9 U l V W S i o l E K 8 w i V W c l y i j v I 1 N L T P 7 1 S D r q 4 D X R j i d h r g a 1 p A 7 v X Q x c Q D E + B 5 l 1 a 1 A D 2 P R X 8 y n 6 I i d g 2 / Z x a r / z b N N F 0 7 d o 8 e L M l A H b W i g k V t B c J l + 3 G t 4 Q 4 p w 6 M 4 k S n e U l o J R u 2 0 U / i Y Q q / Z 2 k h h L t I Y n Q b k r s S i J 0 L Y q N F B J k y m J 0 l r 7 O c t N M S n c / d n I C m + v 8 2 N z h g N n b S h M q r A j + h W e f w V 1 3 3 w U p Y h K J R j B M z e G g 2 Q i j A 7 a 2 H S T 6 K W 2 8 r b 6 O f m 2 z y j o Q B 1 8 C N 9 d d d 6 3 S l J f D + D + M o + O T W l 6 i t K u a h V u G C E g R n t W Q K f n f P H s C X b p d 2 N m e w + C C H v P h I j r o 0 + 1 e t 7 K p L + l t Y h r T L l H 7 q 8 H w 6 7 / y 5 Y d 1 6 Y A y + W T q c / + c D l L 1 1 U N p Z a N j N x + X e n 3 a A 5 k b K F G D E 7 h w c R a n 6 T u 0 0 V k r S K W b q g 3 2 B p T M 9 C G k 0 L t s t n p E B g / A Y q Y v I A O D Z Z 9 B X l Q 6 R j L W 5 X 1 V K T L 6 L Z r f t N g A a W q 1 x 0 Z 9 G L f S E b R S y 6 S N 2 G 6 O o s e 3 l K H 0 n i 6 U V l j G P 0 3 z J 5 z W 1 k U S h s p k U 0 j l Q + r + O l 4 z N K v Z / K K d L i 2 D 6 l u H 4 t R i A R O Z 2 C d T U 2 T a i J h w a m R f V T W S t a 8 8 Z D A T K o t 3 l 6 j F P S Y Z + C 6 r U N J n N Y n G s n T + e 2 5 H b O Y w 9 B G Z v K j 5 X T L e I 2 N S h d C Q W v V Q z N 3 c 9 D E y 2 y x s m + 9 H g U J P p r e f n 7 N g a 5 N W d L E C a 8 9 t f F E + X y q k z h f I + 7 5 y c A 5 T s R I 2 7 u 6 G o 7 k O + 8 + E 6 A M W s W G 9 9 p 4 S I Z Q l U 5 1 2 i 5 q m I / u 1 y L u b k C V z 6 O h f G K m u V h I S U m n 4 U 4 9 O 4 C 1 v C s 9 F E z h 5 K I U 7 y b O R g g e v P P l d d K y n Z R M K 0 F S 0 q 4 B L Q 0 M 9 Q o E Q d u 6 5 Q 0 0 j q f f 7 2 P Y O 9 F + 4 g B P H T 6 K h v g E 7 d m z H r m u 2 Y W Z m H o 6 w B T m a i 5 I Z X 7 1 l p t K Y f 3 Y O H Z 8 i M 5 U f / X J C T F A g V / w j m a l V t x 6 t z j z b P 4 Z X n / o e P G T s V m r N e t f i 7 4 + O G U l / Q J 3 T g P / 4 e 1 9 T w i E c i q K 5 m a 4 B N b O Y m 6 m 8 E d M R f q Y L M x 2 n i z B 7 8 W j J E O 7 H x Z C D 0 r u g l o C U k K Z I K o m 6 0 I y k W a b d Q D R U d P A Q 0 u N p m P u s e H V s h G a b A b e 2 a Z G h l S A p K q 7 Q Q b 4 o p W f r b m V f p / b 9 U f n b p T C 1 X Y t c O Y u 6 A i n 9 + + 0 z H n w n 0 q 4 i N 6 3 Z O H 5 z P S V h 4 1 L / y v 6 h v 0 G y / + n y 3 u o Q P 0 O y v x u 6 7 8 H c 2 M u o d 4 h Z Z l b b 7 M w c m p q 0 k X W L q w G Z I 3 9 L h o x e C p O 7 y q X F K p G v i i 8 l 0 N X 1 I W 2 t U 6 W p R U B U R I L 0 s 1 6 Z R T o k K Y D S C / 3 I p 0 P U + j 0 8 R 2 r u 0 R F u k D E n 8 Z c W B U k t R I N N G 7 e j o X C e r K q D f c O 9 S J 7 8 7 i U B V Y H O x m u V / b J X X x M / 0 Y C + H h + i 8 Q w G B g N w u y y 4 / b Y O 9 Q 7 B 5 L g q U L P E L C W n 6 v d R m F D T q E y V w A h 0 Y + M o v v 9 e P q N m q Y i v W l l w T f D D g w v 4 C / s U 0 k 3 H 6 T b o U T d x A / 5 L f R O 2 r a t T h C b v J S U U j o 8 Z 0 O P l n U e k J r q d A r w I X e M 2 W G g d i Q a Q F V v k / p L R L Z M a L c 1 m + u p a p d Z X B 4 2 4 p j U N j 3 O p C T 3 z D 5 N o e 0 g z 4 9 e C S C K B p y + c x b 2 9 2 2 j e l l Q g J B A 3 4 M D F P D 5 0 j Z Y I L v 3 y 5 k U T z W H t N 9 3 u K E q 0 p p p a u / B n v / 8 f k a L W / 5 V f + R V l C p 8 5 e 4 5 M F q Z Q y a g x S s N v / 4 Y E J Q J o 9 R o g p X 9 l B F k Y q T K S L O N D M p h l 6 7 s H i e m T K j 1 D 0 l K k P p / f m k a v t w 2 v T o z Q K c 2 h q S p / T a D 3 r I N x Z j 8 M b F R B M T a t H H G p I l u s c l o F F p o 3 1 X 5 T B f K C X a 4 s 6 k k k 6 x D H B 1 q C 2 N 4 k q 8 a X T 1 C g p F 3 D v C w B 3 4 z v 6 a W N b 4 a F L y f z l p 5 7 7 h X Y S e z H T p z A / n 0 H 0 d 7 R C V v L V m Q G X 8 T C Q p j v b E C M E l K q s 8 7 N k S j d Y q I u P o B o u p K n R 4 2 u 1 0 J K + K q x F Z q I g 0 f 2 Y e j c M K L B L N 5 8 a 7 9 K Y p X M i 5 G R c T z 9 9 D N K e F y 8 O I w L A 8 O Y W 4 g g Z W 4 B q P E G h 0 Z Q R 0 E X j u f g N 6 d V y a 2 c L D d T 5 X f l 8 r L 0 6 R T i i U m 4 1 r 8 P p e g U W l s 9 7 H B q q e k o F o J S G x 6 4 4 4 4 e 5 E s J P r 2 s p e x X 2 r Y a e Z r 7 o / M 5 h D L 8 / r q 7 M X B m E A G a m e 5 2 W Z t Y u 5 8 w r H P T B 5 B d 0 G Z u H x 1 J 4 q g j h I J j F l m a U / Z E O 2 7 j b 7 7 / z T / H h h 0 3 U / O V k J s r w Z 9 P I n 1 y A f 6 9 f v r p O b g 6 9 9 B i y K j Q c z 4 n f r G I C r a n U a e l F V G A y m c p H Y d i C B m d F X 6 P l i F R 2 d K T a R j 9 R h j t y / v / 2 P G z G O g f V A V S J W t G + u z 0 z B T a b c 1 o c L P / 2 f a q / j k J f D J m V k M 3 q q Y G a T 6 T 1 y O c 1 P p Y z n v p R 9 + G n 5 r c 0 9 i q B u 9 J 3 X C 4 P H A 7 3 W j o 6 s X o 4 A X c / Y E P i w 9 1 i D 7 U x S V h 8 2 r I o F y x k Z o l o 5 k S g e f m U H 9 P 4 y V 6 k h X W D Z T K C T p 8 r 0 2 N 4 u 6 O X v p F N B / c r a q A 4 y L Z V c A j U r W 0 C j o T n d I r z O S t S P 0 U T S 8 Z 5 6 h e 8 c 7 Y c x f y N d W F V s J 0 9 L z 6 K 8 T U 0 n i D V p 6 Z z / 7 t b z 9 C T W u E l w 0 v A 7 l G d u x t N + / B + K t / h 7 b 2 Z k x P z 6 m x I K n Z J g O B O 3 d u 5 / M s a h N d z 9 3 L o n X y d S p H + 5 0 m R q 5 k Q F 3 n V j z / y B + g u 7 s T 8 W Q K T p o / E o a W 6 R v H a e a I O S Q p V N v u / B Q t g C N q D E v q W U g i Z 4 S + x 3 1 f / C + w z r 6 m m K I W U o l I / A 1 5 r 0 p 1 2 s b N n 0 B p + h Q Z r Y j + A T J g t o R t m x v F q p Y e W B X h U A 4 D M 2 Z s v H Y 3 Q j O T c J O B n 3 l + A B + 6 t w 8 G v k s x l E c u m F M T F 1 3 b r 0 X 4 y F E E w j n 8 0 k I C m Y 0 B 6 h i + 6 z E P / u a W R v h a H f S n 2 Q 4 T Z h g l E 8 Z N Z r D q Y W v e j v j I f h U Q S X i 3 w m R 2 q w F T n 5 O M t E o e 3 2 p I s 4 1 j b 8 7 B Z G X / 3 V A 1 l 4 r t / 8 1 v f x c f + 9 j H 8 N W v / n t 8 4 Y u f x / P P v U D B E s Q d d 9 6 D c V l g m p p T a u h v u O m T a j k d o 4 H 7 l N S S 6 C 1 W m c z x a 3 K J J t d 8 y 0 Z n E e d P 7 U d j 7 4 2 k Q Q m s 6 e G 1 Z J H I G R U j i k D U x U Y P l t K B i y r V Y i X o 6 t b j 5 E g W W 1 q k 4 g 0 w 9 / g M G j + 8 O O 1 A U I m M C Z G 9 N j 6 C b o 8 f j X Z y r z F H S S p r I i 1 K U o G x Y R O Z 7 S l F A M p 8 o o Y E T T F B d W W g l S G E v J Q k D N f + I g q V m t m E m A h C 0 P J Y t T l b E l Q Q 0 7 I 0 q 8 1 4 V d f i i Z K c m U j F 2 c k R e J 1 + W K e P w H v n b y L w x F c U 0 a c o s c z 6 v I r 2 2 G z a 3 D G B o X 4 z C i u s E i + r p t e p w e o S n O v v Q v r C k + p 5 x L T T T E a e J M + n H k / T E q b m H S i I H 1 V T s l o w E v O i 2 7 k 8 9 0 7 a P F N I q C i l h M 7 T m S R S h R D 9 X z d 8 e 7 6 M 8 f 2 / r 8 b B L P M + b U W M p c 1 x C b E M f Z X O W x G f n c S T T w z h u u s 7 k I x l 0 d 7 u w X P P 9 + M T H 9 t M N U g T j b 5 w 9 W x m q R u f T y 5 g h j 7 N i 2 e j k M x z n W c B D 6 y j C T y e R J b a z n 2 t B y Y X h R X 9 Q n v 7 d U h K J J b v L 8 I i W 2 C 7 G i h 0 a O 1 N 6 N e j s 9 m 1 Z H B 6 N Y i g 7 5 8 j 8 z r 1 i C R L Z P 4 M G s 9 M w 2 K j 6 c j v 9 P Q J p 7 1 h v H T 4 J T U Y L l M 0 Z G 3 d t v Y O 9 K x f B 7 f N j q N H j 2 L 9 p h 3 w 9 + z F b E z y / G g + s z 0 7 6 / j b m D a M d L X Q B U e O l q Z H f w w L V W K 9 s 5 u d I g U A 6 V x J y 3 s 6 K W E p c 4 w W D M 8 X k a R t 2 x r k w 2 1 3 8 e Y l H B k I 4 c x k A s n p Q W x s N e G G 6 6 / F 2 f 4 h T E y P 4 f 7 3 v Z + / L e H i 8 A g 2 u 7 V 0 G e l 8 2 c S n E M J K p D K o 3 / F B p F 7 6 H f W 9 Q E q R S Y d V B k 6 v C K u X N u F 7 y j v S 0 C V k a b a I d D G Q g s 0 m L X G x A i l P r A Z T + d 3 r b + z H r b f c S C a R G c o 6 m q 0 B R V j N z g 1 8 R h P N v h 1 I v f I f y r / U A h y V i k 7 i W + V L O T i l f k a r N j d H I K J D 7 j a 6 Y E B 3 A 1 t R y q 1 V j a d J J 1 X 6 S c 4 T J j N 3 3 K B M O F m N f z X M F r v Q p F u e K D x f s 7 6 v X N N t b 0 O + e Q s i M 0 d I r O z L P J / h g A 6 V t b 0 E w n z B 9 D R s v l 7 4 u + 5 G b G Q f t V g M m D T h j a E 5 B M v Z H g K H w 4 Q P f 7 C v v L c C J K B E H 7 T y n p K o f H R u B t c 1 a Z k o F c i c q + q 2 q I b k 8 3 n W 3 4 E g r Q C t 2 O R i n 1 0 N I m k T P F Z N O I s l M 7 E Q x A u T Q / j k x q 2 k r Q J i s Y Q y 2 Q u w 0 G 8 q q R o q 1 X 2 i z O i y G W y x r r 3 a U g W G 3 / q 1 X 3 z Y T E m R Q 1 J F s t K 5 u D K n D P 7 1 f H k J z e r x e / / 5 a 7 j v j r 1 w p 1 I I u F 3 o n z f i z N A 0 / s v Z K Z y 3 p r B / N o 3 G k h O 6 x D R S i R g l W w J n B g b Q L M v P U 8 W e P / w y O y u H M 2 f O 4 c C B g 6 p A i t t F i R E O w Z 6 n 1 I 3 K Y m n a K 4 l N K 2 S x 1 g Y 1 3 P C r m J n d p w Z c B b T Y K O 0 k u 1 i 7 o j B T h a E c m + 9 H N q B p J n m v g f 6 L W N f b q x p a I L l 7 m X y s f C 0 y f 2 p e V W w S y L W K J Z o u Z Z d D V i W U D D o p 0 6 z z 9 a i O G A k a + F t + y Z M l U m q q 3 7 B i / X B 5 G t m U P 0 n z s h A e 5 c W X B h d q Y W R / y L V q E 4 j F B 5 L F 5 a S 4 p p M + k c 3 f h 2 A + h H R c B q J 5 w m k r t b c e D f f f B Y N 6 T h 7 k s 9 N a g c P e D l P W j L k n T y A 9 k o L F b Y O t 3 Y 6 + 9 T 5 0 d f k p Q H O 4 6 a Y O 7 N q x + u C 0 g l y T z y / 1 G z W a 0 S F I W h H r w K 6 S c q V R p E O 0 d q 5 A 1 g f W + p v f U h C q i Z g O v x r z e j s M J Z r f a p T h C + D M l J H m Y x w n j p 7 E X d v 2 4 s m n n k f W 1 I L R i B M X A w a M B e j X 0 d 8 z R k 7 T L 7 M h m e c z K p 9 U h 0 L o A v S 2 e j 6 b J B 2 U O 3 y N 0 G U i 0 6 U i f S g 9 p W 0 2 n 1 L j K y V X B / K p x R R 7 u a h E e C Q g I f N M b F t d + I V v X c B U T x J 5 e 4 L 2 g g X r p 5 3 4 / D Z K 5 p E h 5 Q T K b E k p 3 1 w 0 u e C P H l G z I 6 U k l B p k 6 + 3 B y R O n s G 3 b V j X 2 Y H P W I d P / u B a u 5 r N c D U I 9 t 9 J c W 0 C L e 5 P a l 0 F p y f Y Q k 4 D t Q Y 1 C f 6 6 c 1 S E M N X 3 y W y Q 8 r 9 K A 7 E P V k Q L p P 8 k A k T C + s W x y B n L 0 F 4 f 3 q c 8 C M U u E N + W 6 c k W R 8 r Z r f x 6 Z O W 1 m 7 6 W a C Y S p Y Q t y N B t X Q p 7 3 k L G 5 w t j i t d e C g Q U 7 1 v u 1 8 L z U / / j r A x m c S O j x v q Y S P r L d C P P G 9 2 P 8 w v d E H F F K t y A 3 R W v D a k H R l 6 a P 6 I B 7 / f s R P 0 / h t p B D Y j B O h j b A t d l F I t a i W y v h q e N x P D 0 f h 4 U n f G G T C 5 v I c J e D t e s W p M r v F c 9 m E M / l q f G X j 1 m K p T J D n 1 Y G v 8 3 0 o f N C 3 N S W S b 1 T M d T V Z k 7 E 6 T Z I W e 0 W z 1 Z l R U i k 7 o m h C z A N T F H b B m G 3 W r F h Q x + e e v o 5 Z d 6 L r + b x + p F L p 7 D 3 f Z / H X K y E e r c B w Q R p g M 8 i H W y x X H 1 e o e G 3 v / R T D 6 e G 6 e x S G g f n j 6 i i 9 5 b o N H S U d B r H C s p E R 2 q K H A z B s c G J w x c j G E M K O h M l c c 6 K v q I F n 7 x j I 7 Z s 3 k T p 1 q E q m J 7 I R H H H p j 7 U W d L q W G t r M 9 r a W p T j L 8 u M d L S 3 s i N p n t G h N 3 b Q 0 W u 9 j v Z 3 F x A c 5 C 2 r p J n c f o U O N 2 / / D N j 0 Z A D b p d w 7 k W y y C d G r 4 A i Z q U I s u d A w F h K j c F A D V U e 3 K t + L R K 0 + 7 q Z w K S 7 0 K 8 a T 7 H h Z C l M c V D N P M d A p N b C N 8 u V x J E E 4 J R F E t g d 9 o V z V O J Z A C E j K H Z s 7 b 0 Q + N g V D T P P 5 4 p K I G a I p k i 4 q / 6 P C / L U o t t 4 K Z 2 r g k o b 6 3 I s 5 v H b 9 6 y j u e B O v 8 P 2 D h 0 r Y s 7 G R W i w G q 8 5 H M 5 b v T X + i O F O E z e N C s j + F 0 O s n Y H Q 3 w e w v w t E n g 6 o 2 L Z K 2 8 i 1 x 5 G I c / 8 5 8 G J v u / D r y G w 7 i 7 4 Z a 8 T 5 z H R z V 5 a x r k I + M w d Z 5 A / L U p r K Y 2 X B W h 6 a a p Z J k C R w Z a D f q L H D Z N O 0 n 7 o E U 8 J G y b O I S a N p h l Q d b A V I w S H I x v Y 4 W J V C k d n m M V p G V J l 2 R W l O s k L N n z 1 H r 0 u T z + r B 1 8 0 Y t C d l k R M f G P c g U z W g g Q 8 W z s u o h a a p q C t D V Q B e / 8 G w p O 3 V M h X a l 4 q Y k Q l p M 2 h T v 0 g o 1 7 m Y l K P H B Z k w H 0 / j q j 8 7 R 5 N a j M W / E v 7 m n B 5 s 6 t H W k K h A i O h K M Y k 9 u 5 c K Y q 0 H m 7 a j p 7 7 T p k 2 / + P n 3 h N K W O q / w t i b n l O m Q n 9 y N D j Z N M T M F r a y N T r T z C X U E 0 P Y + 0 L k 8 m q b v k B w m U q O A / t X 2 n g i O D 2 p h Y P K N F f i R 7 p K 5 c X M Z k y s P a e y 9 K Z Y a S N X F b 3 E V t 7 G Z i a V V d s Y i C q Q l Y P N 1 w U M 1 V C E W 0 z N n J P C Y j M m A K d P s N W N 9 i 5 L s s f R j r r o d w / o V v o L t O u / d s J I a P h y K 4 9 Y Z v o M u U x v 5 o A + a f + l f 4 + 5 0 F t X B A j p q h l C C B n s / Q b 6 F Q a b X B 2 m q B W W r A 8 9 I y J r S Y m 7 Y 6 f v n J a R Q e + O / 4 T c M C S h S c v x H c g P e / 9 V l 8 o c o X W w m y 3 l M + S a 3 Q s Q d H D / w j O j 0 e 2 K o i d 1 I Y V L J S 7 J b F Z X 3 E c g k m S X P 1 m 5 V Q q g j G t 5 t 9 / n d n j u J z W 6 4 p t 7 U w d J E 0 L d k O I q h V r / M 7 j W n n I h m c n K K W 5 F f a N 2 8 f + i z 9 g g o k 3 F r U 5 d i 5 f A B S g W 7 8 D W q l p d L F 1 k m V z + 9 a 6 6 3 4 y 4 d 2 4 h 8 + u h n / 9 n 3 b l C k w S h 8 i U 5 X A Y G / c g O 7 I C S y k a B Z e B c R x z Q y 9 h M z E I R i 6 7 o D n 9 v 8 A n U O m P F C D s L N m 0 z M w 3 / k f k M 9 E K O W s V 2 Q m Y W y 1 J h O Z x G x c 2 k F z s Q E k c p V l / z X I / C o L G b B s D d K n F D N S p s O T Y d g c M n p u 3 P q z K F A z y C m D 8 w b F T J J D V 8 t M g q S F v h f 9 C C e N + w o z C S T b P p y S 5 U V L a r K l f K a F t A R y / Y l T b 1 x i J j G 9 T c Y S j B k b 4 g U r h Y Q s / u y G u 0 D / j a a V 1 d G O 9 J G 0 C s H X 3 d 4 A y 3 V e Z O t M q o h O g p s w d z H L / q D U N t W v V 9 d c D d s 8 Z s w n 7 Y h b S q D b g V T W D v 9 l t J P A R D 8 t R w t H A i y J 4 T e w v q E Z 5 x a W r p T Y 6 O p b w k y S j C 0 p U F b 6 8 c X p k 2 o w 2 W 7 W 6 m c I o 1 0 t s t R G b Q 6 Z O V x p a 4 2 J Z I 6 a 1 q I a p C 2 F w S S P 7 z 0 b s 9 j b U 2 U V v U 0 Y f v v L n 3 p Y l m m U V A r R A s u m G k j A w L 0 4 E h 0 + E F L V R A X i 7 F v N B l X v T Y S q p C j N 0 6 a X d W H 1 J i v y A 0 / D Y T L j 1 M I c 2 p 1 L a w h E U y U c H M 5 h n O Z O k 3 v l t J c K C p E J 2 G / 4 F W V e F f U m M n 5 I 5 Q H S 7 V R 5 g E b D 5 d W z N K w I C Y e l f g l B C 4 T R J K 9 P p o V X t G C c Q i V 6 + j U k 6 L l H q Z 2 S N F v q n E U y o / p a F U N J T r 3 C t n L A 4 O 3 G Q i y n V i g x + n u W L c Q t E S N X 1 + 0 w x l d e f j N K J h I G F d + r y W V A I 9 u i O t Q v d f X m I m R w f Z Z a U 0 c L Q J z u G H 1 B K w 5 g H U 4 l / M h e u B O / w t 9 4 h 6 J w X 3 c b C q 4 Z W J 0 W X O i n + W 7 3 k H E l + 0 X T w i o F r N w G k u p k p 9 + V W 8 V v 7 f O b 8 b 3 D X X i K f v L z o S 6 4 3 / g A / s 1 N D c v M U s 1 x 1 0 z l y s q P o d Q 0 B Z F L f Z d x N M O L m p z C M m L J P A a n 0 x g L p F X y t J h d V l 0 K u c g k 5 k G B w H a 5 m n E p w X P D g 7 i 3 p + / S e 1 4 O a o K j w Y 6 X L 5 i U O S 9 + 8 j u B 4 X d + 5 W c f l n E P L W t 4 J V A a 0 q 6 V p E y Z Q J a P 0 N R p X 1 k N j w V p / r m 0 s m B G q w v F k D Z Y O x G N o t 2 1 y F C h e B E P v Z z H S / 4 c 3 i A x H T x U w L 2 9 U q u g f M I K y M 2 e V B o m k B i G q + 1 G p B K y x m o b b W / + b h W / Q y B S S F / f i 3 R i m k y 7 P K l T O l y i m 1 I H W 2 z v U H I K / k S A f s 6 c 8 l c c V H 5 e C g q J 7 g m d y z N m 8 h F 1 r j l H S b 9 w H v 7 8 C E q B c z D 4 1 q F Q V a d B 7 2 q m p M 6 o / L y V I I T p I I E 7 L D q 2 m 1 b T U G p 0 C M Q f C K a k 3 B f 9 D H O C Z r g J B h v J M p 2 B 0 + q A b u I o 7 j O 0 o e e C H 3 e F R 7 C j y 4 6 g I Y T R c 2 8 g k i r g w o U B z M 0 H M D I + R X 1 r g J d + w 8 T 4 G E I U b g M X h 9 Q w i c x r y k k N P V F b 4 n T W Q G Y C f 7 T V i 7 F v R f B J / / t w b e I 0 h i 9 e V C U A J H t g e m Y e X g + / H y f x B x b Q s O V u T I + c V 8 d m p 4 J q m o f 4 Q u F o A C 7 2 g S w P W g 2 5 7 U w 4 j 5 G 5 D E K J v E p z c 9 H v 8 7 o t 7 O o C U k a v K m 8 n S k V K q 6 0 V r 0 y N 4 r q m y y f U V i A a c C p i x L V d e X T 4 C i o C + E 6 g r w 1 l r g S R u v r 5 U / Q b 2 p a O R t d A Q s W V v D 9 h q A p q B c X h s R y S G z N I N p 9 G v P U M h r o M O D 9 V Z S t e F j q Y + M h S I i y w E M J r r 7 5 S P r 4 y p G 6 2 r J k b T i 0 O / N Z C r T 3 E / w S t m z 6 q S m D J a v Z i W u n 0 i y Z C B R a D S w 2 c V l B 5 v e y 5 R 5 X / J 5 B E V t E A V w q H S 4 Z 3 b 6 M R P Q 1 G x V i X w N u K M I i m 5 2 h q h d R m 8 t D h 9 l y j v r a Y T d j u t W J v W x x d r S 4 6 5 R l s 3 L w F b a 3 N s N V 3 q 6 q u E l S 6 4 T r 6 d O k Y C p k 4 o q F 5 M k O j W i Q g n q g 2 w / m e y 1 9 T Q a K k H 7 2 p H b e s 9 0 K K O s q q g P v 3 H 8 Q b b + 7 H 8 P C I W g p I a t S F I 1 E c e + W H i o l e e + 1 N N D a 2 I B T W 6 g B 2 u L 0 4 N H h M D Q J X Q 4 T Z K 6 + + j m P H T k B W 9 g / M B x G P S l 3 B t M o 9 z I 4 c U C 7 E q 6 + 9 x b Z Y f E D 5 3 d D w O M 5 f W K 5 Z 4 9 T o d 7 W t K + + t D e s a t G u v 0 g R L I H x 9 O d 4 2 / M Y v f f 5 h X X z y M h p K Q z 4 U R y l 8 B v r E O E w W S h 5 Z I j + 3 d C B S U m 0 q 6 w s Z 8 i m t z h s R z K T Q Z F 8 M n Z 6 d y u M Q i T X r D L A j D b C E m 3 A X z U R Z / X u 5 J F r K j V K M 0 S h h T U J W x V u 3 b r G Q Y y 0 k C b Z I a R 4 9 / Q h M 2 S j 8 d O 7 z o d H y t 7 w y f Z 5 q g p d O K w 0 9 i 1 g 4 R O l M v 4 v v U h l 3 q o Y s z F x b f V W B B C w l s o q p 4 G U H a a 1 b H l B h 8 9 z U U e j j S e i k F s H 8 A v 8 m o Z e C k + 3 X 8 T o 3 w k y m c D h a Y C r W I X G E V k I 8 h q n o F A y D Y X S u 6 4 D F Z 0 Z T c x N s F q v K g O b L q B S m 5 o 1 7 0 e y x Y N v 2 L d R w R n R 3 t s B h M 6 O v r w s u f j 8 z M 6 1 y C C X 9 K Z y a R N 2 u n 0 U m N M I G M b A / a g V s i c x R j 5 E F H Z r r f U j E t O E U M X H n 5 + e x Y 8 c 2 V b O h u X s D X E 4 H 6 q U Q C v / u 3 7 + f z N 0 K m 8 2 i T K / T w T n 0 8 j h f E B b 6 b l K / X R j j z K n T K q K W j E W Q i c 4 i O H 0 R W 7 d s U v 6 O y 2 H D C 4 9 + H R / 9 7 C 8 i J i t H 8 l 3 E Z J d t c H A Y m z Z u w I 8 e e w K z s 1 I X 4 j z v e Q i D U 9 N 4 / D v / A A s 1 2 + H D x 3 D i 9 A W c P H E S O 7 Z L w S E N M j V + f G I G d l 5 f N P X f f f 3 b 2 H 3 N L u R J i 7 I k q j y v W A 9 S A V m E n I x r + R w 6 + n p k v v o C S p G L S O k X S + l V w / A 7 v / j x h 4 u J u S s y l A g I G T i T h M Q i G 6 O 0 c A G 6 2 D j s n T e i k M + p B p i N U V 3 b N D 7 X x S Z Q k p F 3 Q l a L M 5 N R j O U A R z P 9 h N e O 0 I z T N 8 A c b k T T m T D e 1 5 N H / 4 V z q t j j e Z o r Z p N F Z f L K o m c + n x + n z 5 x B F n b M X T i C Z H g e p 4 / s R 3 B m F N 0 3 f p z m 2 V L t I 1 p p L j 7 I h 9 D B 7 9 + M V O C s Y h b 9 7 D n o 0 y F Y e u + i j 2 d B f u x 1 8 k A G B v q I w g B 5 k w G 2 9 h s R u b h P F e K U N 6 5 o r g p k / p O Z f p s K 3 K w A c 4 / U L W e j l 9 + 9 F j L H q R A c Q l 6 W + C E D l j w 7 k a j b h N T R I 0 g v J J G e D i E 5 N g y j U 1 u B M f h 6 A H q r A Z 6 d H l U n v X n j 9 T A O P A I j f Y S o 1 D N v M k P W u h V t J s + r t k I a B t q r k k e o + W N 8 d x E M P C e c m I X D Z Y P P 7 Y e x Z S e C U Q q d 4 B g J q G w O 8 7 2 k l l 9 t b q I M b 7 Q 1 0 P y y N 8 F d 3 4 G m O g 8 2 b e i G 3 W b F + p s + B r t O S h p r E w X N 9 J v F d 5 S l Y q X d Z d J q M l 6 C l Y Q s P n c h H Y Z j H Q U K T e H Q Q g B 7 d 2 9 B v c e E 1 n o H 3 E 5 t t f / J y U m 1 9 K z k T c Z m + p G z a H U 1 h K k E 0 W g c 9 W R w W Z 7 n 2 e d e w K Z N G y F l l W M L Q V W L Q 0 q y r e / r w z j N 3 B u p k R s a F u u g y G D 6 5 M Q k x Y 8 R 3 / r W d x A J R 5 W 1 s 3 / f A Y Q m T s N v S c C Q n s a 5 w 8 + i w Z l H d P I U 3 O Y M z N k p J M K z 0 N M K W Y 2 h d I n + 5 0 q Z y a M r V p s R Z 1 Y i U e w u 5 C / E 4 L l m e Q K q M J q h c R t y D d d B H 1 t U w b o Z q T a q M Z f g 6 N w 0 t s l C x m X G l a D E g a G s K q J / w w Y 3 z p 0 5 Q S m y A 6 O j I 1 i / f g O O H z + O V I o v R u k l h L F x c x 8 M b b d h 9 M 3 v q E F A W T Z f s r + v v W Y n T K K 1 G j c j t y C L V O c h i w X o S / y d g R o j F Y U 5 N q + W m T S b F n 0 / 2 / Z P Y v r Q H 8 M p M 0 t V m P 5 m J O b P w N V z F y a f / s 9 k G i 2 I 4 J R A R h V T Z Q p J m n z L B z c l e 1 r P Z 9 X L U A O F i 6 l 5 u 9 J A l 0 A C M z b t Q J 7 + z i L 0 e O z x f t S R k L Z u a a a Z l q X E n k W a d s 4 d 6 x o p K A r w 7 V 2 M h i k U D N B H p j H f T 2 1 G h 3 6 l C k U K D i 3 f U v x D g Z 3 v q f N 3 w + L v w Y X x M w j O 9 S N I s y / B t i V b w 2 k 0 w 0 G C v 6 G 1 Q 2 k A I f j K w g U r I U u m N e r t i B W d 8 N Q 3 I U V i D t F c k 2 h n N S K J H N 4 8 F 8 F w M E N i n 8 P t m / 2 4 U S Y 4 E m Z f 1 6 X M l Q p E a 0 U i c X j c D i R T G W o 4 s 8 r 5 M z R f h 6 l w k k z t U 1 a M J i g q k w e l z F c B L 1 M Q 3 d 7 Z C Z P e T B q R L A w j N 4 m s y h S Q R c 2 b o a q R a f G y S q f U M R d 6 k l w / q V y 0 9 b o 7 8 c q z P 8 B m m s 9 N L e 2 q z o T F 6 q Q W n M Z m a u O x i 8 N o b O 9 D y L B 0 Y b o K d I k L Z C h 2 f C 1 D S a 2 B q X A R i R Q b f C S J D T e 4 6 Q w v l d b y M g W d F f H m O + E x L d r k 1 r p 1 a s a r T H i r o J A p 4 P T I N E z 1 F m y p 0 w b z Z L 6 / S F c p T S z 1 p K V t p K H U d S V c y v + l C m y x l F O 2 M f J B V Q J L J J V k O M h f 9 a M q S E d H y V A y a 1 N n 8 8 N F N V 0 7 R a E C m S R Y C b l L p E 8 m C 5 q M Z J b w M F J J b W a q r N o u G R E V j V T 9 u Q L R W r J 6 o X 3 3 l 5 A v E 4 h 1 w 3 t R C I + p H D 1 h V i l I W Q s J y z / 6 x B A m F n L o W + f D n i 1 + 9 J + f V e / m 7 d S j n c R T R 4 l d D b 3 F S / P I C 8 u 6 T s z u / z 5 C x R A 8 1 B J O a o V k L o c s m T k l l Z i 2 P o g j J 5 9 D Z + d 2 + G x u + i d D s L A d X B L k s F B T 8 P z a i G e e b X 6 B f t Y 4 z a 9 e r x 9 b 1 t + C v A S D a p D I R h B J T a N 1 / f 3 A 9 O J 7 p U 1 1 F J i i 1 R f 7 5 O x Y H D 8 + u Y C p B A U d T c T P 3 L K R P s A Z t L Y 0 o Y v E L 4 s v 7 H / r d W T T K W q m e l o j H l o j 5 7 B h P Q U o + 1 7 K f U k J 5 f p 6 L 7 I l I 3 x S E b O 5 D z k f / c m q 5 / / u h d P 4 8 L q N c K w h w 0 I Y T K w m + b 1 4 G B p T A s f G T T T 5 Z J 0 v t Q u P X Q e b g c + d M d J i 0 W E u S p 3 G r p f x q t V g + P U v / 5 z y o b K F u K p b X Q S l q 9 6 m S i v P x 0 q Y O 5 2 A p c c B G y 8 o 9 m T l H a T w f A E 5 m G n G W W l e 5 c z 1 s P k 6 U a T z W x h + 4 Z I P k Z 3 P I n Y 6 C o P F g L Y u P 7 y 0 b f d P j 6 P V 4 S b x K j t E M Z W m z b T k W f k r 9 9 H 4 Q D 5 T u v P J b D S 1 1 H k 8 Z y k p L E J W U R T I w K G n 8 3 b a u z V h 7 C p U G E O y J y Q p u J I P K P X A H T 1 3 s u O 1 6 J z U n p B z 5 T l k q 4 a Y w c J 0 9 h t / Q 5 u j V I Y s Y m e l + Z e j z y M 1 I 6 S T x q M R D E U X c D a w g B D 9 y k A s i f N B O 1 6 h T 3 l u N o u J I U r D I r X T 7 d 1 o b 3 Q r A h 8 j c Y / y d 9 O J u N p M D R s R H T 2 I k b F j s L V 2 0 U 8 1 o t 0 j K 8 1 T m 9 n s 8 N C f q r e 5 U E c f r M u i R x 0 l t K O U R Y P N A T + / d 1 i k g L 7 m i 9 R C f I d G + r p 9 3 j r 4 L D Y 8 c 2 4 / u n x N J C Q p N q O 1 j Z i p 0 l 7 r r / 8 N J A a f V Y K k A m M x B V P r d c g k Y 9 Q Z m m 8 a i u V w i v 5 K p m h C n k z T 6 j X h l m v 6 0 N 8 / g I t D F 3 H 0 8 B G 2 o B 5 b d 9 + M B p + d m m A G f b 2 9 G B k Z V m 0 t 5 a n P n z t P X 5 l a T U L y d i s S 7 m 6 V + V A J p 3 / 7 3 E l 8 p H f T m p h J I M k L 3 / z W 3 6 N 3 3 T o V 3 J C F A G T 6 k k z H y I Z o A s f G U O / W w W u O Y 3 L w O H q 7 m u n H h m S 5 T / g 8 L h W w W g 2 6 h f M v l 3 T T B 5 A p R S B L K U 5 T G 4 k N a 3 H W 4 e y + G P R d D p Q m k u i o 1 7 O R 2 W h O d g Y d N v l r c C x K a u G D B H 0 i 3 / r r k R t + G c V s C d F j Y T g 3 u m D 0 L h 9 H O E 4 T s N P l J Q F Y 2 C m r P 6 D A 0 n c v M h e W z u R d D f I O w p S i l d Y y e i E a J 5 W N U k B E y w V c F g n N t v V j S L 3 2 e 9 S W u S W E I y j y m K z 1 p C D E 2 X a D 1 g h E h p 1 t o W m b a N i O f S d f o N g p w k q G b H U Y s b F O q 3 0 g u D i T w V 8 d i O N 0 h G K M k n e 7 K Y d / + 2 A 7 6 t h e t e Q u i a c C W 9 9 9 S J z 8 L o L 7 g v D T 3 J N b T q X r 0 K I f U d p d k m h z 5 W T f d w M H p i e Q 5 N M U M g l s p N b q o G l k M D m w W k 1 0 g c 6 3 A Y X k v G q W G M 2 2 Y 0 M x j C / Q P O X 7 J 6 0 h f H j D O h K w J M B K v + s w G a b A S M e o l W 7 B / M g + 9 L j c F K Y 6 B I N h m C k A n D T t h Z F F l o r 5 N 5 u 2 o 7 5 r E 0 y k n W 9 d O I m f 2 b R D C f a 1 Q J K I k 5 k g X n j y C L Z t 3 0 T f a x s e f / x x Z Q Y m k i l Y T E Z s 3 b 6 b W v I E r r 9 2 N 8 8 t 0 p y l Z e T 2 w O G p p 5 / 1 B v x b P 1 q + 2 n I Y / p 9 P 3 f 3 w 2 W P 7 q F F M m B x b U M U x B C M X B 2 H w 6 B C Y m 0 K 6 O I e N T Y 1 w 9 T l U t R x Z 2 a B A F R 4 7 F V U v K Q t A y 7 w W S c 8 v D J 9 D 7 G R U 5 e u 5 N r H x q 5 i u G i 1 U 2 T G j C 4 l E E K c D s 2 i X N X c I I R B p P B m 8 V S t E 0 G e J T O 7 T M h 3 W A J l L J c R v 7 b 2 b z v + V E 2 2 l U y V 7 Q q Y 5 1 B Z o N F L S F w e f R s 7 q o c R d J H H R S j K v q s J k 9 n t / H 7 m 5 s 8 j Q F t 8 / M w G 3 y Y J j 8 9 O U u z r 0 O O z Y Q R + j i 0 T S 4 N D q b F e 0 Q z y U x 6 l T c U S p q f 1 O S u 5 e B 3 Z 1 W 6 l B F u 8 l U U 0 J J k g h F 0 l z 0 g q w U M g 0 W x A 6 F I J d 5 j h 5 e 2 F t 3 I Q S r y t T J 9 5 N y P i h E P g 6 a i 2 D r x u v D R 5 F P B l F 0 + X W v k 0 v q C n 6 O Z q 8 F h M t k z o 7 + p p t 6 G u x 0 4 + l Y K a J K j g 5 P 4 M 3 p 0 f h J 9 N s 9 N X B k u H 7 m K S 0 w i B i 2 S y 6 / H 7 l Q 0 t E z + V 0 I p 6 i O Z u n m e Z q p Y C x 4 p G B M / j Z z T s v + e V r g R Q F E l q S Q F c 9 n + e 1 V w 7 i v n v v U c K o a P T A 1 9 w D u 7 + d N G G A 2 0 s / 1 t I A p 9 s L r 8 u O g / v e x O a 9 H 0 A 8 u 7 q o 1 h 1 + 6 u 9 K T q r 0 / o E B c u s m S J 1 n l Y l L j p y m + u 3 q o l q 8 2 I / r W 3 f D s W F 5 I x b z 9 L M u k A l J A z q T G / Z t v d C H 3 l L j M T o Z q / H 1 o J R N L I k a 6 e n b F G e O y Y 9 V Q C O T j u P o v M w I L i m i L O h I d C U d r t t + B 9 z 0 x 2 K n / 5 E N f e U Z u R X I k p y O j l u R H X u z f G T t i N C X 8 l i b I M u L l g 7 + s S J m y e s z r 7 s L x h 0 / g w J N u c z A 0 2 T 8 w i W G K l E 7 H a X g a S B h t L u X T i t X c 4 B q G F W Q H C F z p A s Y N B t w b k Z q F O p w w z o r O u s X f V l L x 1 5 k R t 4 o 7 y 2 H F L d P T i b h 3 N C E e d M G 1 G P 5 V J H L Q T L z Z a q L j D W V e X x V m J w N y E t o n Q g k E z h E C + O G 5 n b 4 r C v P 9 E 7 m D H D 2 3 o a F U Z l I 2 q b C 0 T J A n i y F c Z I C t M 3 m x J b 6 B j L D 0 r Z x r r s N 8 a F X U a z f j I P H f 4 z t D S 3 4 0 f c e x e 0 f + z T C 5 l a + s 1 u V T / v e 0 E l 8 f u c e Z Q l c D S R k L q h k d F Q Q z 5 j w 5 s X V G 0 G y g S T b J F g 9 f L c C d K E 3 n i o V c y f V y L c I t 9 q G l X o H s l J F W 7 4 Z 7 u 1 L 0 4 e q U f l t K O + G L 7 0 0 c i N f m D b e D 4 O 9 D r n J g y j M y i z e K l B d F 2 g m 5 G l W R D P j Z J 4 6 2 H p u Q / L i K z g T D G F v c 4 c K d U q 0 T 3 I L J S y t b r a C N J Z E 2 g T N E a + t k R S 3 1 s F i D b I K I i 9 M c 7 c N u q N / x c 9 C c B L N k g L 3 i w 0 j U T H b R 7 6 D + V f / X 7 h u + C W c P v s 8 N l H i h S S z g Z p O y j R X w 7 a N p m N V A Z n w Y U r i 9 U 6 Y P R L u p o + W F x N V U m w W 7 2 H t u h X p o Z f K e 6 t j / u V 5 N N z Z w C f S 4 U K i H R s b V k 7 x q U U / G f F r b 8 x j j v R 1 E 8 2 v X 7 u 3 R Y 2 7 1 E K q U c k a X O n B 5 3 H y 9 F l s 2 7 I R q Y z M 3 q b 1 Q s Y a T I R w W 5 u W Z T I X C K G p s V 7 1 j y S i T s 4 H 4 N t y J 9 4 8 + x p 9 O Q o K v p / n V A G Z j g w 2 9 M n S Q E t N f T W b d 0 L L 0 s / n c i h k t c T j / j k j 4 v 7 r a C W l c C 4 Y w P H g L B 7 a f u 2 a f a Z q / N G f / A / s v f 5 6 3 H T j t e U j G s 7 P G D E a v L z r s R Y Y f v M r X 3 x Y F 5 8 g 5 1 Y b N Y u Q A v b 1 D X W q / r W l a W V p J B B 6 M + 9 8 C O b h H 5 W P L E U x c B 7 5 6 W M o J a Q G d A 1 I V f o U H X K a C f G F s 3 D a a F 5 E p k m c Z h W 8 m K R T 7 n v q O e h H x 0 j o x 6 G f m I T + B E 2 f r Z v p + 8 T Z u V r A Q E y x U H I S L X u + v J x p y 5 A I D Y W y I u A q H l G Q i J 9 s M u C b D 5 x S g R V J l J W 5 U 9 U M l e F F Y q f + E d 7 u m 5 D P Z 9 B M h 1 / G X 4 S Z n a Z G E t P S j i m E h t X N h H l k f S 3 P t T 6 Y a D Y L 5 L I y i F g 9 q 9 j S d h 1 y 8 + e W j Q W t D B 3 M P h M S N N W b W 9 s w P B W G j + a j k j W 8 5 M s v v o K e d d 3 a q W W k q d l + + f k p T O y a Q r J z H F N 6 m v I j R e y o L m F c R j A U o S n k w A + + / Z e q f p 5 E i v x e W a E i B 5 f M t V q I I q w r Y G Z q D o M D g 9 D V u X H q 2 G m a U 8 1 I R e I I j 5 1 F A w X U 7 p s e x N i + V 9 H e 1 0 W n P o Y s L B g b H s E f v h X D H w W D O H Y 6 g h 2 2 M O w W A 7 L 0 k 1 Q R U F c P s u 4 + 2 O i 3 d f i K c D k c 2 E 9 L 4 B O b t 7 8 t Z h L c d O N e d H Z I r f 6 l w n g s J D m i 5 Z 1 3 A M P v / v I n H p Y o 1 O V y + Q Q S r b M 0 L s + F q 4 Y k N + o j A + W 9 q 4 e + k I W 7 m 7 5 P f B 4 5 O o 8 q 9 E 2 K y y Z 0 O J X 1 Y N T e h K P G N p w z N G L G 0 4 K 2 F g d N J d E e G g G L l N S J Y J h f X O N V k l 6 j G V 6 v Y M L p + S A G F m J k A j 2 s R i l W a V A r C 8 q 6 S r J c p 8 Y 0 v I b F g + L E m 2 p G Z z 5 b o h 0 v 9 d l y S B X y K u A g g 9 Q m f R F H U l v Q 3 q C Z o p I i J G N E s k m B F Z H s l x i L J m M + b U D k Q E g t V i e D 4 6 t B L c s 5 d Z z M n K X 5 / F H 6 Z p d f C V D 8 1 + R w A q 5 W N 5 7 8 w d 9 j 9 6 Y O X B g Y U u t L H X n t G c z M h d T 7 d X R o F V 0 F g U g W / x S O I 9 3 K v r K G a W L z m Q d c e N 8 W a Y P y S W X I 2 I y 1 Y T 0 6 6 c J K a W O 7 T R b F N q r c u 3 T e i J G h A e j J A J K 6 J I O 8 q Y U I w g s L 8 E j u J o + d O n k S e + / 7 J M Y O P o Z t d 3 0 a z z / 7 X c z O T E O W t f n D 1 0 e x + 0 t / j j 8 0 7 0 P H d S / i i 0 e 7 8 K D P p 5 Y 8 T d t 7 Y N D R T y X r 2 S T M T 9 P y 0 c F z + G D P B l o w i 8 w k A S j p J y m b n G W 7 y 1 i e r C A p A 8 C y L y W a h f k l k q z 1 r 9 C F R h s V R D N G X J i p e f G 3 C c N v / z 8 P r Z g c a 2 q 9 V k 2 Z L s o U b h J s d k 4 Y q m q s S h E x n f O 6 a 6 h d Z m C g z 4 K x l 1 Q N h b e L U i q o y h 3 n F / p V E f 5 K I C I c y W B 4 P I o n Q z 4 8 3 u T F I Y s d h 8 7 r 8 f 4 + g 1 r C p R o m y Z a n f y P P F m e D h p M h x e g j 8 S Q 6 H R I O d m E 8 F l P h 6 E w w g q Y 2 + g F u J 0 6 d O q M I Z X D w I h y e B m Q G Z Y U K 0 U 4 y X s Y O Y Q c V 6 S j r J E E 4 m 4 f t z v + E l 5 7 + I U b H x t U 6 Q 3 5 f I 4 4 c P K O S V y c n p 9 H a 1 s Y 2 1 T p J a s w Z X O v h 6 F 2 c C 1 W B u X m H C q 9 L H x e T C 1 p Z 5 j J y 8 x d g a t p O F q f u l S k X K 0 C 6 Q Y Y l b J 0 2 z M z O q 1 w + X T G L w Z N v o a O t h Q L q W l h K W T Q 2 L U 5 j N 5 K h n z z G 9 / f x n k U D H O E O f M D m X l F D p V N p e E 1 p t m s B c b Z h R 2 c H j o 0 V 8 E e n S n h s I o f p y Q S u 7 3 G j / 8 J Z R C N R 7 N 2 7 F 2 P j 4 9 i 8 e R M 1 T V q V R I t H w + j p a O K D T q B 9 5 9 2 Y H T 2 v 1 r N 9 8 c 4 U / n R k D k P / W I / 6 W S u O v u c E N s R + B q a G D X B b a B H R D Z H x U R F M P y A z f Y D M Z K t h J o k E y k o q Y i L K A K 3 U B 5 G E V 4 k G S t k F A 9 9 V l i u S m Q p S 4 a g W C w k j D o 2 s L u C u F r r 4 x V d L 2 b F 9 l w Z 2 z e v u R p a m m W Y z V D h Z h 9 D + B T S 8 b z f 0 J p v K q D a 4 W p A d f Q P R U B h G O q z 2 1 O p l w O Q q M k 4 r A v t y c i B R S C D N l / d Y 2 + j U L q h a C Q K Z I / S t x 0 f x j 1 t a E G 5 9 S 5 X C 0 l / c h a / C h v u 2 L q 5 H K z g e m I H X a G L j 5 l B v s 8 F C R p B i L Y V i E v G 0 D O h J C J a C m f Z 8 I R t G k q a S U Y I w N G 3 7 + y / A L c v P 6 G d g j Q + T I W T U P g o P t V c i E Y c s M S o z P q W M 8 L 7 C L T h 7 6 j i a m 5 s x N z u H n p 4 e z N J n k E L 0 s r D X x o 0 b + F w F t e Z S M V W A g z 6 T b e u D S A 0 8 C / u W B 5 E Z f V N V O F o L L B 3 X I 7 N C z f Y K J i f E V i m h r V 1 M c m l t T d g J U s Z 6 9 M + b s K N t M W d R c H E 6 h d 9 7 b Q 4 R a t q b 3 R b 8 0 l 0 t K j B S C 2 v z N m T G D 5 T 3 w D Y s 4 H O P z i P e Q z Y 3 0 Z s M G P D r b V b c u 8 S / l u t o 9 8 / W 7 V Q L K h i 4 m x p P w t F D 8 9 g k u a A d u O X 1 b + C t x k c x + o Q X 7 r 4 0 P n e D H f 9 Z 9 3 c q x a l S q E X M + G + f P Y l P b t y 2 L J o n i w R I f Z L V 4 P P 7 l E C 8 H J 4 7 a 0 Z n n R T V K R 9 4 h z D 8 2 6 / 8 6 s N S x 8 H U u I W P T h K I S a R I a 4 x q y E L A x T z t a c n j o 7 Q U S W r b 8 W k Y x p 6 H K b 9 0 g l 4 1 V H m o s I 6 b H j L I X S j N I 1 9 M 8 A 5 F 5 e x X I D 6 I a e v H k F w 4 r 0 L l X t t i x R w Z z Z 6 I G / G i J Y 6 8 Z 5 g M k Y Z N 1 4 S + B S u a P W m c J B P J 3 K i x W A j r 3 D 7 U W 8 w q + i T S z E Q u l n E u S c F x W f y q q 5 X P Y s j A q 5 I 5 / X D J U v x k v N b m J j J z P W y B N / h 0 U u d O r 5 I s 1 T N Q M E q t C Z G a R W c j u n b d j d 7 N z e j p b c M N 1 9 + k q o q 2 d m 3 g f f i u 1 F A b e j u Q i 2 W p 2 T N w b t L G k P L z 5 + H Y 9 R k k z z y 6 R v 9 I g x R n M V C 7 r q S l f u f J M P 6 I 5 t t j g T z G j i R w 6 x Y 7 C X G x / 0 w U J G N x N 9 q 8 l G h V 8 N N U / O B m D x 7 c 6 M E t G 9 x L f L h q K P + v C j I R 8 P s X k y j U k d R N e e h z R m x j B 2 1 u X c G / 7 n w P v v H 9 p / C n + y P Y N 5 h A r 0 W P + l Y b z N 5 2 V Q a g e M 6 O L 7 k P Y t u H 5 v C t 9 W Y k H v t 1 f O b G X l V G b H Y 2 A B d 9 p 7 / 7 w W P 4 u d t u V 3 1 Y D S m 6 s m X L J g p X M i i l t U 8 W H b D b 1 C a d / M K L r + P I 4 W P U l B u V Y F w N b 7 7 w K P Z c s x k n D r w M V 2 O P p k f e A X S x Q W o o d r S l J v V o G X g j N Z h Y s 9 h a o U Q m d H T C N P a 0 I t Z q y L P N R H U 4 O 6 t H L K e D y y R L f w b Q 7 a e W o 1 k i V Y Y q 2 Q o G f y + l X x A 2 4 + K 0 j 2 p I 7 t + n K C i j W 0 b p J x X h 7 O / F X 2 7 I U 7 p o v 5 e y Y d I Y a q K i R P f I o B X I u J b 4 U n I / 0 U 4 y m J v I B l R 4 v B a 2 L R 9 F / L s f 5 g N J o G P R v C i Q y c 2 S n c 6 3 N N z 5 M B l / R G W L y F s 6 L U 1 Y i B U Q T U p e H D U K x b E + G 4 e L 7 + 3 Z v T h + J l p d p l G s B n n + W h + m A u u 6 O 5 C m d q v G k e E 0 f l v y 8 d r E o t D D 3 r 8 L / 6 3 N g W 0 d S 3 3 d o s W H 8 V Q j m m 0 h S v n y w T V C z 7 a s L v 0 l Z d r + 8 p U g n k h S 4 J B 2 r f N F / P F d P n Q 1 1 P j X N C O e P R 7 C H 4 z T g m n S Q 0 c f s m O o g P / + M 5 1 K o N n X 3 4 u T h / Z h d n o S F 7 A O L f Y i 7 r i 2 G 1 Y K Q 0 E 2 V 8 S b + w / T H 5 t X q W l K 2 N O v l H F S y X Q Q n 0 p q p L v c L s z P z S s T T 0 x D G Y f 7 w u c + y 3 P y e O u t Q 5 i m v y Z T W c S / l i K X k g E v w R X J y n d 7 / K p w q Y c m v / h h M Z q 0 f n 8 d 1 u 1 5 E J H L Z E N c D n o J R 1 8 J w h j C L Q b 7 8 t 4 w U B q a k 6 M o u F Z I F u Q P p R J Q p q A V O I m k E 0 h R Z U n m g Q y M y p T 7 e E Z q 4 c 0 h 6 f B R g 9 F B r k p i r I b b p s N f b i / i I x f a 8 J F z H f i j 7 t w l Z h K I W b f S r F + J A s r S O c J M A j k l k q I W X l E U 6 R D / 5 g O k T f p O y m z S I M + r G k B t 7 O z I D J n L p t J x 3 G W m V N / I P 7 y s h J R N w 6 U l z H Q 5 C J H K i L x U U p U l h V Z 6 s p U w F S 4 g Z y N T m + J k 5 C h K 3 g y C i a W a S K D P h N C l v w C r t w M j C 1 f H U b V 1 9 E S T f f 4 W H 3 6 7 z 4 5 f 8 J r x J 2 S m z h p m M t Z p N f w u L u Q 0 y 8 a S Q c m W x z A f T S p S C Z I T U h 2 3 g J 1 9 X t z Z T e u g r e M S M y X J H N / u P 4 F T x 4 / i / g 9 / S G m s R D y m 1 r 8 V x p B p F z J 9 5 P 7 7 P 4 y L g 4 P Y t W s X 0 v S j r t 9 7 P X Z s 3 0 b a o k A j X d v s V p X 8 K u b 4 n j 3 X 4 Y 4 7 b l W M 1 N f X R x f H A q / H p Q J T v b 1 9 9 B V T S p j J q p Y 6 J R b f H n T R i 6 + X Z J R / J Q 0 l N C c S X a A k J x 3 y N H 0 C e / f y b G t z 7 z 3 I H v i T 8 t 4 i w r R s + g P 0 R T K U 7 A i g t y 6 P R p e Z v k y G k s p K R k v Q L 7 M j b / U p Z p I x H B n N X g 0 V P l h N k g s 5 h u N j 8 N m 0 s a A c C U I W d 6 s s m Z O h q R X P z q t 8 R b e M V V X B s u E D S H 7 n U + z 8 H J / N x n t p N x H t Z q L N p 8 L z n i 4 U e 9 + v j l c j l S 0 h l t L K l + X O R N B x M 8 3 L m m c 0 + n q Q T w T K e 4 s Q Z p J Q t r S 1 j E U 5 a B q J F K + G z N a t D l g I 5 q M F f P Z I E s n 1 o 7 y p D t b z 7 f j W T U 4 0 e V Z n m q H 8 e v S 4 l 8 6 c v R x 0 M i v 5 K m B p 3 4 P M t L Y Y 9 v 4 L M f w u 2 8 J A m V N K 6 b B 7 q o D f / n g T z M 4 6 5 D N J j A R 1 q G v t g 9 F B q 4 e m q d d l w x x 9 1 B f H R / D R 3 s 0 q y 0 L L 7 V z M L u e J K t u k G j L m J S 6 D R H s l M K G d K + e Q / d g J o j T S 6 R g C y W F e y U Q 3 g f 4 t T 9 k / p K O v b q J g l L o e e o w d + k e s v + F j 6 v P b h e E r v / o L D y N B H 6 T W 4 a N T r x V o 0 U w p e T h 5 0 L h E l L q W M 1 T w z P O w G p Z r F 5 l w a N A H 0 e y w o t 4 p y Z G S k W x V g 6 i y T K e g 4 f b / i N j k Q f j t n W o s 5 3 J F V 6 Q h V m M m Q T A 5 x k f O q 9 L E s p i a F O 0 U B s 3 k J A t d l u 0 U A p G 6 d Z K 1 v n g h / U K I z v M 5 e v i H Y U j x 3 f n S u g L N G p M E N W T S m d Y + p g / + p V a Y s g a S L m Q 1 U 3 p a a J r M p u B Y o X 6 d z i j V V Z c G B 6 R p K x k L A l X t l k y l E c U i V L K x i l 4 u Q h j v W r a v b t C F 1 k k H / j X 9 k O 6 2 1 Y W R o G 7 9 j f T J p i 7 b h h U 4 J X 2 I 7 s C a Q X 8 m G R h R R C 1 L y b b 5 z e j i j f J T e e w I 5 / C x v W 6 M R g 2 I B c Y R K d Y j 3 3 A t Q j S t G p 0 Z Z P l u L 4 y O o D + y g M D z b 8 J m c 6 K 5 v B K K R o O y S Z G Z p c w k k O P a O c J U 2 r F F a M c l Q 8 J l b Y D T u j i P K Z b R 6 v D J x F g R h O 7 W r S o i / E 6 g i w 2 8 V M o G B p S G 4 q 2 V g y f L S o o v I 4 J A e x E h Y i n u Q U Z b y K q i 7 2 R 0 7 m u c n M h J Y Y 0 s D O G a D A k i n g t C S l a 5 L I 2 8 x l L O l 7 L H k u U t x 3 1 7 f h 2 F y 0 S y V o M 8 s 5 g B A v G V h K H 0 7 B y 3 u Y k m 5 h R 8 9 n b V o L I y h U C W r Z G A R y a f U o y r 1 q U i R k d j a A w 8 L i + s 9 i u w V 6 3 q U O S 5 m a 2 f U b 5 U h c F q k Y / m V A H J l c a a Z H X D 0 g o l p m W x M l n 8 L E e / 0 m a y q F o O N f y k k m M l I L Q c 7 J c f / Z h S q R 6 6 i U m U e r r U 3 + L H a L q u Y j 7 H X D v h L C y v n 1 6 L t W g n 5 Z / m 2 I c 0 g b 1 b P 4 B M d I 5 C q w S L n n 7 q + B F q 5 B z C b w a x c O 0 6 D O W 6 0 e B 3 w m Y u q Y I + e V j Q U 1 / E a x O j 2 N 7 Q h P p y f q A U S R X O y O f e / h D M W v D s 2 d U F 9 9 u F 4 b d / 7 Q s P S / h W N J Q Q Z j w b h M N c r h u h O l W O a s w k 3 K + 3 0 X w 7 F U L W G 6 F K d q r v Z A 6 M q W U 3 S v P L s x N k a o N o I 7 G e D H T y K 1 p B i F z L c j C q 8 H h J 5 h G Z l 1 Y Y l X O k x J f 8 v u I D V U M i h Q u J M V V j X A o d S p U d m 5 l 2 N n 8 n k 8 y k i p E k y 8 o z y t w n Y V 6 P p Z l / 2 d m 5 e U h 9 c j W V n Y 8 k y b T Z c 4 / R x p Z x D 5 6 f l 7 E M W R h A C 0 z I s + C e r 8 G U S S w T D N W I n q Q G 7 1 i u n R T k G h L z r 4 H 4 J c H 0 E J x m N 5 + f 9 9 e a a A k q M 4 D l 2 a v v n 8 m U c C H n w o z R g 9 m 6 D s z q X Q j 4 2 + B r c P M 6 y 6 W 5 w J R d Q N b W C S M F 5 2 r Q S 1 9 c g a E y W W l T e g L t d 2 A o k K E W K F E Y y 1 w 2 u g Y U E o G M E 0 b n Z s R b 7 Q h b 1 6 l Z 0 j d v M K D F Z 1 T Z H E 5 r E d 8 f O I v 3 r 9 v A d 1 / U r D I Z s H p C 4 N U i m p z F T O w C T D o Z + F 8 5 u 2 c i p C 0 m + G 5 D X 7 Y 0 L k H q Y w c S W h K k 9 K t 0 r s Q t K q p U M Q T t Y Z n o N x 9 f H H s q V i 3 A V Q 0 h Z q P e C q N O C G X x B Y Q o x O y q L O p s v u H X k f Z u U 5 8 r k H M 0 0 3 D l x p X l H 2 0 m L x n V y O t o 5 o G k r I h 2 F b t 6 c R U P / a X g g a x C J 9 E 5 6 T C 7 p U 7 t J 8 m 0 p R d + h Z p U Y y K B a D 6 V 6 V D W W K Y 7 / g N S M j 5 3 J a z E D V d A M h e B n c J J F j + u t P N q k L 6 R m h Y V x K J Z 9 I / H 0 b W x h c K l C H e j F x f G 4 s h m V i d I e h o w J U d x c l I r R 7 0 S S o m l / l o t l E t A j T t c a m O 7 p d H V 2 c 6 2 1 F Z y l 0 m D M o 6 U H d D j 2 C B 9 Z F c 9 t r c V c e c W W g Q q e q r D S C i M g 9 M T + N T m 7 e y n d 4 + w J Y A U S I 7 w b 5 7 t I U M s i + 0 g 4 5 m 6 s o V w Z l r 7 K z U X 3 0 1 Q M W s S W E a X Z R P 6 E W e 8 s r / S Z m g w K X O + z t 5 d P k b J R H N N M w + X b r l 8 h v 5 B m n R m V C + 5 0 j k y z T 5 w + l m Y g q f Y A L x e 1 S b R N p O O J t Z 8 E P p E C v p z / a q w i X 4 u o D S e + E g y 0 5 Y 6 V J 0 v Z k 7 1 s w a T U 7 w H N V 0 2 z L / a e w q D y / O Y 9 T a 1 7 + n 7 I O x m L Y s h R f 8 p G k 0 r g n S 7 L W Q r / o a M O T V z k H 6 Z e 8 m 1 a 7 d C l q 1 Z b + J z a N M o h F i X n s N n k + N L j h X p e 7 r g M j f C I N M o a 7 5 T W / k 3 M o u 5 z t 7 D 8 x e f w + n S + i / G Z / Z 6 r f D 7 N I l s o y K 8 9 P s V N l 0 2 i t 3 r 3 T g y u r y v H X 1 3 L T t W v Y m P J K H r W U M v O l o 7 F B N J J E 6 Y S B Z R k O l Y s 8 N p T O W M 2 L 6 l h A a P N n 4 n k D 5 4 8 e I Q X C Y z b u l Y f e X L l R A O B j A t + Y T E 8 G C / e p Z z J 0 7 i / K n T 3 N d S 3 i 6 c k 4 C I D q W 0 F X U O K e A j P U j 6 m p 3 F P 3 3 / + 3 j 2 q W d x 6 M x F R G e H s T B y E r H g F P L Z N I K j / D w / i s T C l D q e S 8 U Q G N a C K 0 H u r x W 6 h c F 9 J c w v / Y G W 1 b 2 6 1 J C 5 U G p l u U t p P z o k C 1 a 4 o s e R z d I y L l f 9 l M W i 0 7 m Y 0 j T i c 0 g q 0 S X f o y K K e d 5 8 2 g G X z 0 / 1 r L 1 8 L f R p E u L h 4 + W 9 R R h u v 4 G d t 5 h R r v y M h G h K 7 T r C z F I E U + 4 v / p Q w R P U C 2 f I M R l c L d E f + n D / R G C p T X t 7 E I j 6 Q P C q Z y X T / N 5 G 4 K O X K V n 6 + C g p x C W L o c P T k K e z d e y 2 m Z 2 b h c r n g d j k Q j S f g 8 j Y i S q F g M c u 0 e v o e N J k O H T q C u + 6 + X Y 2 1 G I 3 0 v U Q 0 U I o X a H I a R G P x P J V h n 1 u s o V 6 L I 8 c W M D + f U G 0 u / b Z h Q x 3 W r R A 4 W g m 6 d e 9 H k c K i A p O j D r n w 6 r O c F a S d T P U w N m y g V l 1 a 2 P / U 6 Q s 4 c u Q I d r n u Q K j P h e t 7 9 U o r y b i R M O E / 9 Z / D x z d t I R 1 c v S a X g i 7 h W A o p c y e i U + d x / e 7 1 S M R o t l t t S L J d J S Q + M t S P p t Z O n D 1 9 E l t 2 b 4 X H p r k v Y 0 N D s D s d 7 B 8 K 2 c w w z g x 2 w 1 n f i Z m B Y 3 A 2 d N E a I d M 7 v Y g H J m G T K T h G C z L x B V W A y O q i J U N z d S 3 Q z c 6 M K S p R n X G Z l 6 z 9 f u G l A O r e o 5 l Z M s b 0 9 4 / 8 P b 7 w u c / j v / 7 X / 4 p P f u J j O H H 6 L F p b W q g N 9 J i Z m 8 f W L Z t x k M Q j a 0 g d J 8 E 5 H O K g m y h 1 F r B 1 6 2 Z 4 / E 1 w 2 4 0 4 e u Q Y J q e n 8 Y m P P 0 h n V 4 s C D g w k 8 f S z g 3 j w I 1 t w 5 u w 8 O j t c e P 7 F I X z p 5 3 e y M z U t V / v s c k x y v G a P T 8 A 0 b I N 9 n R 3 2 n Q 6 Y r C Y M B w + h 3 t F N 0 9 C L x K E k M g E S a 0 K H H M / X m 2 k q k r C L Z G L 3 3 R 7 Y m x d 9 N 7 m m o H K v 2 v 3 4 k R i s m 2 3 4 9 v e + h z 3 X X a e S a k d G R l B f X 4 c 7 7 7 x d F Q a R p U e F Y W 6 8 4 X r s P 3 A I y W R S j b F 8 / O M f U 9 / H + F n M Z I / X i x D N o g 9 / 6 F 5 1 7 Z U g y 4 D K a i l y / 0 z W i H 3 7 J 7 C 7 p w G u 9 q X C s L Z 9 q v f V O r d 8 D c k 7 X O 2 c y u c s J f l k 4 r R a K b / O J k S o V 4 x S w e x j M 8 h H 6 X d + 0 I 0 L k x l 0 N F j g 9 9 J / W g h B b 3 U i U I h j W 4 N m 4 i e T U i J N s v Q X T T L N N 9 T 6 c y U I Q / n q 6 n H 2 5 A m 2 o R n d G z a p 3 F F L m V l n p i Z R z + s f P n g Q b q c T 7 T 2 9 q k a F Y I 6 a z U q G C 2 T p q / O 1 B g b E u q l H 1 N A G k 8 W G X D q K V G h e V T x 2 1 k s 2 u o b 5 o R N o W L e z v H d l G P 7 t b 3 3 l Y W k Y k S L y d 7 W t 9 v t i p A B r s w 0 L K S P m Y w Y E p 4 f w 3 L P P 4 c 7 3 3 I H D R 4 7 i x h t v w I k T J 7 B j 5 3 Z s 3 7 E D J 0 + e h M v J F w o s 4 N 5 7 7 6 a 6 B h o b 6 r B z x 3 b 8 8 E e P Y 3 5 2 G m + + t Q 9 W m x 3 3 3 X E P C t N 5 x E 5 G k B m l l m l y 4 P T 5 O e z Z 2 4 H 6 Z j c a 6 2 w 4 d n w a t 9 8 q n S r E U M n s p q q X z u D / w c c C K K S y a L 2 x C 5 5 d X j W z d f 7 U O B K v k n l I P L 7 m Z i w c C s G 1 2 w X v N h / c O z 1 w 7 X D D v s W B a V c e j X v 8 C A + H M f z W M B y N P p j t s i q D V K l d b A f 5 X L 2 f X 8 i r N s k X 8 t h z / S 7 E Y 0 m V K H r r L b f g u 3 / / X V x 7 3 W 5 c H L y I 9 o 4 2 v q c V Z y h 0 h N k 2 9 v X h h Z d e x v v f d y 8 a G h r R 1 K x N v B O f q r O r 4 9 L 1 a z e T 0 Y x Y d p b m n Z v n A p 3 N d s T f W o B 7 i 3 v J e b V 9 V 7 0 v A 5 s n J s 1 o 9 U k 6 1 s r n V D 5 L c m m Y m r 7 Z S U L m f 5 X 2 i A / F E X h 2 D g 3 3 N k L f a M K B 8 S Q O v / J 9 z E 5 P 8 X d G L A T m 4 b B b U Y o l 2 M c H c P r c g M p a l + z 1 / f u l T F w d n n j y O b X S 4 M X h c R w 4 c F i F z V 9 8 8 R V q M r 1 a 1 F s g y b Z W C i Q X h U 2 U g n g m 2 4 z E 7 H l l C t a x 3 U Y G B l D f 0 o B A a B q t 3 R v Y z T K L v I D R i 6 N o b G 2 m r 1 d C Z C a F 0 Y A D s S T b y N u H 0 O g p 6 N j W m U R E V a 0 S G k o s j C s 6 M l E I Z G I h 2 D y L i c V X g i 4 W D a w s D q 4 E / m r u q V n o b m 9 B i 5 c P l M l g Y X 8 A n s 1 e F G k 2 x Y N x F C f z c H V 6 M Z A c g r N E D Z G z w V z g Q 2 c p F a 0 0 w 0 w x F V 1 0 5 Z 3 s C P 7 t 9 P B F Z M x A k 7 A q s q b + 6 v F H f 3 K A f 2 l W U R J J F K 6 j 2 Y n b r T 4 0 P 6 j l / I k 9 n U q l E B o O I X 8 i h 6 a P N M N G L V i N o Y V y k m e O f s M Z a k h 7 H t m O K H r 8 e 7 T j R C C S Q b 1 n c U K h L L O y c H Q e 6 b E 0 2 h 7 o U H 5 C c j S B 7 E x W z Z g F C b F u e 5 1 6 t p M n L s B k 1 m H L l g 3 q t x W k y d g D g 0 P w d m T g M N f D b 1 + U g O 8 U 4 p + K a S 0 F Z g q J A u Z f n E P z h 5 e u H L g W 7 B s y 4 s Z 1 S 8 f I q p E N y k q M o L + R Q 9 q c Q 8 5 M o T p L c / t I G v X v b Y T Z Z 8 Z s T I e J + T Q m a H V v b w j j j d d e x u z s P D 7 3 c w + p N Z r m 5 w P Y v n 0 b t X B c F V 5 J J B L U 3 H f g s c e f U J P + p C i m + O N + n 0 / 5 O 1 u 3 b V N M d t d 7 b i 0 / x V J I A c r a 0 Y n x 0 A n V J g I Z I p E U t 5 6 6 P U r 7 z U W H k M p m c H 5 u J x q c x a V R P u n A K g 3 9 d v H 2 G Y q I H A k j 1 V H C H 3 z t D / C 7 n / s t l W Z i b V s a p l T + E / 0 Y G Y u q V u V i 6 o T D E T r S N K v o 0 F 4 J 4 n s 9 9 u M B D J N h d u 1 q o t T v Q O I M 1 f Q U z R 6 n g U S V R U Z f Q N Q c p U 1 s V q W A a 6 8 7 t C C + g u b g S 0 0 2 A 0 y 0 k X V w W n s x O D K K T Z 2 t 9 G V S 6 O p s U 4 w j k H N l g a 6 J y Q U Y X 8 v A Y D P C v c c N X Z P U o e D 7 s F P n v z c L k 8 s E 9 3 v 9 q n C I p W p K i U x 4 l K C J 1 e T E e F j r 7 H V 1 s o T o O + 8 8 g c x O l j V 1 B d 5 S B 6 I n o v D f v E q t v s s g R X / u 3 I w d u z s X m U o E x v z T c y r Q Y m m 2 0 k f V I x v L Y M Q S Q 0 y f R 5 / X j 2 b 2 X w V v D Z Q Q p n + 9 o y G g r I + L I R e 2 t o h Q p A A t + 8 6 X T D z S h a J h f j c x O U t r 5 i T e 9 9 5 7 1 e x w 8 Q P t d m 0 G u f R X R b D W g r I V g Y Q e T j K 3 w 6 I 9 d y 6 f Y j t r M Q G h m R b X F v q s d u V P j 4 e P 4 + L 8 z W q Y I k c 3 5 S e B d 8 R Q 8 s P J R 2 f Q d l 8 r g o f n U X f 7 4 i j 0 l S A M N T Y 2 g c 7 O 9 j U x V A X C o C s 1 s G g n m Y u U K k Q x O z O L D e u 2 L r v u M B l K g g E y a U 7 Q 4 t y M b C 4 D N x 1 x Q T I j M 0 a 9 y s m u d r Q r T H X 8 Y h h u P c 2 S e S N s C C O d T K F n y z V w H w j A Q p N G / A e R 1 A Y S X t 1 7 a C a w z 6 R z O 7 w 7 1 H V i / 9 9 + A j v V 3 5 4 z y A r q g v n U A K D j t E A F 6 7 t v j 4 G l + Q c G k W 9 K D H y q u I 8 q w A V A J + 0 + e c v D w M 8 t y y D F + Z 3 h 0 5 7 X D G z i 7 A y C F k I M r z 6 C B p p e g 6 d K 3 n / 7 x 8 D O + B N c H K C H 0 / Y r z A y / g f 0 s S f Z j w M L J g O H a G 2 E G c 0 X c t R 4 M g J q T 4 K x F 4 t w T K P 1 d f c b M I M 7 7 D + g u R g Z F E d C R b v 8 Z H r w 9 A x R T A z e F Y e D s o 6 f A T C T P 8 P E 7 E 1 A c 2 J r 5 h V a 1 U Q U w M A A A G w Q I t A 9 9 y e 4 A A A A A S U V O R K 5 C Y I I = < / I m a g e > < / T o u r > < / T o u r s > < C o l o r s / > < / V i s u a l i z a t i o n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3 a a 4 d 3 f - b 7 7 2 - 4 7 b 3 - 9 b c 8 - 9 4 0 2 d 0 8 5 2 0 0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L o A A A S 6 A b x Y 7 E o A A E b 3 S U R B V H h e 3 X 1 Z c y R H k p 7 X X Q U U U L h v o I G + w a u H z X M 4 n O F y j r U 1 y W S m d z 3 L t H q R z P S i N 9 m 8 6 a f o S b a S Z m e 1 O 0 P N c H g 0 2 W y y S T b Z Z F + 4 7 / s u o G 7 5 5 5 F R l Z X I r M w s H F 2 Y D 8 j K q 4 7 M S P / C P T w 8 P A K / / / S r E p 0 i k n 2 3 6 e i o R P l 8 g Y r F o i y l U k k W Q K 8 B 8 7 Y Z T s f N G O / L 0 / b 8 t / T i C + O U T q c p 2 d J i n K m N / b 0 9 z + + 1 A l c V U J u u O M o F K B 5 x v r 9 A I E B c R J T m 9 2 V 4 m d 8 O U i Y f o F e H 8 x Q N l W j j I E j R c I n W 9 o L y o 3 2 t R Q r z Z o y P 4 X 1 / e R q l C L 8 v V w j I N b 1 + K c d l X a L O p P r N b x c i t L I b p B f 7 8 9 T T U q D 9 T J D u z U T k X J A / 0 B w t U k d z k W Y 2 w 3 L M C n x 3 a 7 x E l 7 v y t M n X c q W 7 Q N u H A b m e 6 Y 2 w l E V H U 5 E 2 0 3 x R z w k o Q z u Y j + t t r L E E g 0 F Z w u E Q x e M B 2 l + + L + d P C 4 H f 3 z k 9 Q q U G b r N w k 5 C p U C i I 4 G h C A W a i O J H G 6 b g V r w z k a G P h I V 2 5 P E Y z M 7 P U 2 9 v D h R S m 5 m S y p t D v 7 u x Q a y p l 7 H n H 7 l G A v p m L 0 I s D e e p k Q d Q o 8 O U u b o f k / D U W O g j i 5 H p I B N A J B w c H d G e u g 9 o S R X q D i V C L f B o 7 L M w o m o d L Y U p n g y L Q Z k R C x O Q i + u l Y V o g 0 y U J f C z 0 t R V o F W V 3 Q z q T Z Y t J 0 J Y s 0 3 M 7 P l W 8 9 x l / 9 Y C E s x H 7 e M J P H D P N x v a 0 J h X U o F B J S J R L 8 b J d O j 1 S o r E Q A T 7 o k u 6 7 S 4 a E i k y b R W Z E J 2 N / d o J 3 t P d p n 4 Q y H w t T a 2 k r F c I t c y y G z u p D P q z d a E O Q 7 3 t v d 9 f V b A G p r f h b 0 1 a y q 5 Q E I 8 J 8 f x 0 S A I e F P V k P 8 s K g m m S C Q 9 6 e K c p 0 g E / Z R 8 w N b a b W 2 Q y p R o r a m E t 0 e y c t v W I F r A e 5 O R 8 t k g g a 6 1 F H g z 1 Y q A A 2 Q K R Y 4 o k Q 4 a x w B S j T e u U W J w L 6 x j 2 t S p F v f D 9 L X X K E 8 Y M 0 H T Q c y 4 T K G 2 p z v 9 T z g R Z b 0 N t Z m 2 Y S s H h 2 x t u 6 8 W p b j E y / / d A o a K h A M U b T 9 F m W z R d F M u F g s A C 7 e 7 u a s c D p u R S h Y Y i E M 0 M + v Z s U U y f P P L D y 6 Q 6 m x n 4 l 5 Y w a + c 2 d r k 1 p S b V I j m Z H h k o z F 4 8 Z e b R y y B o E w Q W i 1 I O E F J t i 7 V z K i H Q 6 y A d p m 4 R v 0 I G C P l k M 0 1 l m g G H P z I B O g 5 l i J l n a C Y u a 9 x B r Q D t t M t q / n o 2 X i e M G v b m Y o y 9 f + 8 U T U O E L U 3 1 q g l b 0 Q s X V I L / b l q D d V l F p 1 Z / e A m p u 5 u u Y b i 4 Y D 9 H h i h R Y z n Z Q L N K s P N j i 8 a i q 9 r 0 0 / y E U 0 G q T s 1 r d U K p 6 8 c n D X + R 4 Q 7 7 x F u V y F / Z o c 5 m 3 A v O 0 X I e N K Q S Y A Z l I w g F p b k d d K J g C F 1 9 b R W S b T 8 u K C E A m w E s w O q B P + + C h G n 7 J A 7 r P g a x M n H i n S W 6 N Z e v + 6 I t O T l R D d n Y z Q 7 G a I v p 2 v b W o B O b 4 H k O k H N t / W u O Y H + l m w b / R W 7 u G H 5 b C 0 g 4 D 5 r S B 9 t 6 g I 7 Q c f P o l V k Q k Y Z o 0 F M w 4 o F n I i A C B U e 6 q Z i Y R 2 m 7 r H G 1 d 6 a b w f Z X x c u 1 0 k W O V P 7 + t t y A 5 k F z J 8 G m A N d b 9 + K W c k + 1 4 1 T L 2 8 X J w d q c x r O 9 Q 6 Z w f U 6 D + 7 n B U h S 8 W L t D Z 5 j 1 5 7 / b Z x 1 h t w v S A X 2 l x 2 W N k L U G 9 L i d s r A b o 3 H a E o y z b a P H C G W A E N l n B p A / k B i u O 7 x T C 9 M p g X z f U j k y t v V C S n A V T S u s j H k u t 0 b d j d S T O x y g 3 5 4 i 4 9 3 m r n v e P 1 c H / g K S 2 V r h l 7 z w d O W g r Q 5 8 x r L B U n R Z h g s B y s f C 3 n 6 w W 3 0 P i 1 z q V t Y J w y G d Y a h g P C v A B e i O L l P V b 0 s d k C 7 9 J L A z l K R f b o y r U r x h n v 0 A 4 M j Z 3 t b T r i m q F o 3 A v I B M B Z 8 C 6 b l 2 j s 2 5 E J 8 E O m N L f 5 n A A S A X j m 0 L i H T G a 0 Y U 6 T T I C 5 y A P h J m O r N q 7 0 c H u s L 8 k C o 9 S k I Z d l Z K L 9 9 O r g k W q U P y f U k i V 9 y i y b 5 g U y n O X m Z L L 7 h b J 8 1 7 P U b f K F o 3 E 6 z M S 5 p l d a S W s m D a d t M 5 y O 1 w J M v y a 2 Y g 7 5 5 t F A X l 1 e o t Y 6 3 e B m p N r a K J 5 I U J B N Q d R c u J + t z U 2 a X T 4 Q 0 w j 7 9 Q B m 2 j J r G X 2 r 0 I y f T E R E q 1 l x v a d i 0 + E + I + E S L e 6 4 m 6 Y n w f Q 2 P 0 d u + 3 p F f 1 K Z z N Z H B / I X u G H 2 i 6 t H 1 B J 7 f m a i s 0 x V j l t l U 8 s v Z D l X j F E 4 4 q 1 t b Y e 6 v X y x t n G + A L Q z K i a e e d E w b 5 v h d N w N u G C 0 V V B D w s N 0 s L 8 v K v s k g G a y A t / Z 3 t F B o / 3 N F I l E y r + B m g x e R J i L O a 7 S 9 P 0 7 A Y 1 / t J l w v Q + X I r R b S L G 5 m q M 4 k 2 V j H 8 6 O S p s L f U x m w G G B z 5 8 l i l y n f j e T 8 9 w + e 3 E 4 S s 2 B X W O v g g w 1 U T p 9 R J u r S / R i 9 w 6 N 9 5 q 9 h + c L L z K H b e u i S M X K o n X c V u a 9 L C w l d o d r L 8 m e G 6 I e z R 4 9 f V F m W P c 1 n I 5 7 A R w R Y 5 1 5 b l i X 2 N w 8 o k Q T P F P 1 A 9 c C z e Q V c G Y k m p r K H k I Q T d v l A L 4 v l 8 s K S W H e h S h P n b E 9 O s p k K R Q o U E 8 r l y C / H c v y b o j b Z c 5 l g T b i e W C 3 0 E q r 2 9 4 9 H j c G I p Q o r L E k V D R R S / i I 2 l t j 1 D c w Q M n m u O i D t 0 c b m 1 Q A 9 r F o O Y Z M g 1 R N H T f 4 b E X m v S 6 + 2 1 D R p h b K 5 p t E P d o R S W + b D p 0 q s v k A m 3 w l c Z + 3 J d D e M U 7 U i T R r u H q A 3 3 2 2 e E R / + D F G H z + L 0 g x r T W g T k C s S i Q p J m 5 q b p a 3 W x A S M x 6 J 0 s 7 d A U U M h Z f m h L e 0 G a b g t S 1 l u i E L j Z b M Z 2 t v Z k c 5 n d P 7 C I X I e i J b 2 q K f N u 2 m 5 u 7 c v f W 2 / G c 9 R I n j I 9 1 y i z s i m y A S A S g b W w 9 p B k F 4 b z s n z a k R Y 5 R a L I h V M v y Y K x 1 D 7 8 U k f i 2 9 b K d J y p W z q a U I B + o I q s C / E 6 v f 4 x 1 h X X h 4 Q i B W L x m i H h Q + 1 S j 3 I 5 X L U 7 K P 9 t c h t I Q D m 0 Q e P Y 5 S m V h p g w R l q R + c p + s e U m Y a 1 H f B 7 G i D W 2 2 M 5 6 a 2 P x m K i 8 a J 8 P y 2 p l E R y N D M Z A 6 X 6 7 s s v k l H V F + U V l w d b q b 8 H 3 j 6 i 1 0 e y N B B e o K u X u q i 7 r a J R I R v 9 i V 3 q T B Z p h M v n e c B J 1 s z H z X K L t Z b r Q q F E w a b L c t w P f B E q k m g v e / U 0 m c w X p G H d 1 3 A 6 7 h V 4 6 F e 5 Z k S f 0 D L X 7 h t p l k q X r 0 R / l R N q e d z s M L m m 1 A v I / I u x X X p t l O i l / r x 0 0 s K l j j 4 p u P R 1 n 5 k Z 6 P g N W N p 6 S X 6 v E + B 0 K Q V 8 1 3 d 1 I Z z f t b 3 m W t B W b i I R p + u X u 9 W O C a K Z u V I A R j o K 9 O u b L D g + c R o e Q 6 + y i H 2 9 C K G E V H w N U V V x e A V f s / e / U N M l Y a 6 Z T B r m b T u 4 n f e D u a 0 Q D a C H P 7 N G H Y N X H D t p Y Y K F Q / a / m + G a A Z 4 9 P 4 D 7 H A B p t j Y 2 Z N s N I P / / Q 3 g S a z c v n c k a i S h q O 4 Q Z n V 6 5 O W G 5 O E y f P C 7 Q 7 q G z d 6 7 W 4 4 v U I K P q n + R n t h E 8 5 n S p B R D 2 t B w y f m Q T 2 1 h E U 5 W K F I i N m B j g / u e 5 X m o d Q D R E t X Y C 9 A V o m L d P G y u T 9 + l 3 f 7 x P c 9 N T t L W + R A + e b d N I f 4 d x 9 j g Q w O l 0 O b v b 2 8 Z W f e j t 7 z e 2 n I H f / n Y + I m U C M 7 V Q 8 l f l / n q 8 S L + 5 m W U t 6 L 9 2 9 4 s 0 t x k + n 0 7 Q 9 9 P p K k H G 9 v R G / a 5 7 t K e g m C 9 1 w f S D M 0 n F M b r h D M W o D K v c 6 n 2 s R U u x 7 V 7 k 7 X D q F T n u B Z 6 c E s F w V K I h 8 A P q h 6 s v Q M O 6 r + F 0 3 A 8 w l K F 7 7 D Y F e 2 7 T U b i b n m y m 6 P 2 3 r 0 j k s x M u d R R F m 2 H I A Y I 7 N e D u 7 u 7 t N f b 8 I 8 8 1 i 9 m z p z F l E b z v E J H N Z s O t o T w 9 X A r S Z 5 P + w 4 e A A V a k g R I 3 X M 8 B K w d x 2 k m r 7 Y X t E P 3 5 i Q p d s r l d T w C h N t f X R Q b G m F Q I C H 7 v W o b a 2 U T G V 5 6 G W e c F X m U T + + Y F Q 2 L g b A m E u B x w r S 6 L J w 0 V 7 x i X e C d R g 9 D f D p 1 k d n A 7 7 w U h v l C 0 n X p b u J 3 C D f d k S 4 r e H U / I P d R C E z e 2 0 b b p 5 s 9 h + I E G x k S d B C v L y 8 a W A p x b n 0 9 F a e + o + o p 6 W 4 s 0 y u 0 H d E B T M c d C V J J 2 l g a K Z v M g I G a h G 9 r j F Y f G W a I Q T N C j + S P p j A b 5 3 7 1 y c i 9 d R 1 d X V V 8 f H D J v j O Y k D h O d w B h X N c z a 6 6 w 7 h P 3 K q p Z 3 a C l K X D e O 1 o Y r o Z p a u 6 T P S X 8 5 f l Q v Z r h d 7 E k A 7 Y T w n h V j / M 5 o Z 1 4 E U w 9 7 c E a A O p q r r w u e t v b O T m O v P g w O D x t b C o g 6 f 3 s s K 7 F 3 Z m D 4 x O p u U M y m J u b U S 6 b z 8 A R i u M f X b B J G P V h U t y 7 h X t W 9 + H U g + M V e M a U q A 0 T E c 9 l j 7 N R J E Y l G q 7 y c w N W u v I R z Y X D k e F 9 B 7 g u D K 8 8 b d r J s X S D 7 o V i X 8 Q 5 n u D o l i p F B V n n q C / H F Z u h 9 6 3 E N p + N + 0 R I v 0 v 2 5 i k s W A o z 9 Z p e a 0 6 4 R D H P v J P D j o g f p u 1 g Y I S Q B L m m z O / 3 Z W o h m N 8 M S M Y E K w w 1 7 6 S I N t B z R 6 4 P 7 9 P O x P X p n Z J u a a f N U n B Z 2 1 d K d Z 3 j m a t w U + t p w v X 5 w e G j Y j Q z I A b x + O t J f o 5 0 r u 1 a j Y 3 u P t T S 6 H n 5 x L S s D O K G 1 z g J u s m o 9 j 3 0 c Q l n k A 9 1 l X j j 9 1 W x D N b U P i i P C q p n 0 U g t u 5 / 0 A Q z b 0 1 + H S J t b C d H s 4 V 2 U + e Q H a P t q V a w X a W Z 9 P R 6 o a 5 H Z Y W V q U 9 0 y t u / 8 4 h n U g T A p m 5 + u X 8 m X N g t G 3 R / m A D E O / a R q y U Q s d L S G 6 0 R + k j l b W a F z b J 5 s T 9 M a 1 Z n p n e I u 6 E w d c L v U L Y I y 1 f y t X W m b 0 J 7 a 5 / R c Q 7 f S 3 4 x k a b K u c 9 / J k d z a 3 p P I 5 T B 9 S n m u S b a 4 Q 5 n a b Z M i K t Y z R p Y D j 6 A z G c 7 7 S r b T W q / y M z w J e Z P f Y w s d h + g W i f c d 4 Y l 5 q G g + F Y C c X i r 1 2 0 n A 6 f p o w 9 y X h 1 5 r Z 1 q 7 n Z 3 E f T k A 7 6 2 2 2 6 9 0 a y Q N D w / I e 5 I J w Q z J e o p 9 d y Y p T w u w y T 7 B m f W U g T 2 9 f z p V z Q H i B t Q L J H h 1 I F M a r o 2 H 6 G 2 7 o h 0 r 1 9 f W A 6 L t H F V H g 6 o u G + 9 q q o u j 1 9 m Y 6 Q P d n I / S X J x F p O z o B 7 S Y A o W G H u T A 9 X I o J o R a 2 g / S 9 E V W v 0 c T f D S 2 u + / B 0 O F Y n a y m 3 5 3 G a q C X j a o G W a j W O 2 s O R U M 0 d l x p C O w G o w a r B y t V n Q e M + E J F w W r A b 0 G g F + s r g h U Q w r d k r i D Y T d k 8 i L D K W q 7 m p / L 0 R t o N / f o 3 b P W 0 Z L h 3 v Z i m 0 B a I 7 z B h t 2 + f v O 3 5 x C J f 6 k T U J 8 m c M s c a C 6 a 3 x p Z E A R i P L p r W u R J C A 5 i C L f q i i u M 0 v c 9 v M D N z C T 4 a P l y f c 7 R g R f R a k 8 i L D x x d Y S 9 B S g 8 a 7 j o M v G V d 7 f M l T q i G 0 E 2 B u q O L q E H 7 k F 4 i X O y n c 2 k 8 Y o 4 X a F 4 M C z Q h H q o X t p M C 9 o J F v d d 1 H I 0 G 6 3 k / 0 m / G 8 t L O 6 8 4 9 8 u 9 t b Y n m 6 2 m d / v W H m x z t X c i z k W b p i G m q C t i G G o 8 D F r s 0 5 Z J Y q F N R v 3 + w r U D S I u H b V r m 2 y i R C p v p M K 4 n w p 6 L 8 6 L 9 S S a U 2 q b F G l C r B b A n / 4 4 s G x b 2 j u H O Y C a u N a R m U v s m o p D b s f t z t 2 2 s A D 9 e v K P U n 6 M A 2 U R a 1 o B 7 i Z H 6 + E R X u Z Z R 2 D F / 1 G Z T g B z w L X g S E l X o C 8 G 5 F Q Q Q Q z z F X 9 1 t Y 2 r e 3 k a O Z o y H i H A p w b V 5 q X 6 f K w c 0 e 5 G 9 A 2 h M m m Q 6 p K J b i c Y V I q T y c c H H j P j V 4 1 i N O u L w / A O W h 1 V B p r K 8 v 0 4 8 F V u t a d o 0 c r p 1 s x A X b X Y D 6 G 7 f I i R 3 B v R Y q H D p l Z S 3 L E D F u n R C H Q 5 u j Z 0 z g P 4 t h B X O h 1 9 I s g + N R N w 7 h B j 4 l y A t o 4 S L J i f U Z u y W C Q q w J O E W t / F I R Q 1 / g a i E j 3 S i Y A r v u W e I C v T Z n J H R 1 t d H U E p K n + 4 h b a O k Y m m H i I m d x l E o A I 0 E J Y 0 A 7 6 x j S O S w N e O n N 8 Y i D A n + X K B O Y f z D b k F g S Z Y K 7 u 7 u 4 Y 7 6 o A Y U o Y 3 w a 5 g / M o U 4 z S d m i M k l G u 1 H 1 G m Z w E j j K v F 3 7 J F l h L 4 Z I s y z E J C U U S 5 X 4 n f L F 1 q Q W 3 8 6 c B 5 I b b 4 l r X L y C E X u P v 7 L C y t C S 1 V D 2 I h J 3 D O Z C C b G Y z K E 4 R a 7 A s 2 i U z R v Q F y h Z a N h 4 / 2 f g v I C v h G t X 3 s l v q o P s T R 1 X P E E K M T u n v F 0 O S n u z T i Q h 9 N o l 7 C d i 2 e e y A Q Z r Q V A t z c 8 Y R V c F g p A B + C y T a 4 / u C R t J p C W A F o C K B + T y / H e L r L V E k y B r N + P x p w o t M 6 0 U D m 2 h L l Q L H 2 + T H J D P e f p V r 8 s o X 2 c H p + F k C N R z c z + g o x T C K e p I s n u S q T 2 K y o X K y A 6 4 H o V H m o e 8 a E + t B y Y I 0 1 q X M I 0 Q a n N R k 1 U j E o 9 R c X D H 2 K l j P p u j g S F 0 L 4 v c + m 4 p I m 6 e 3 V X W s Y 7 j J + 9 d z n l K l m R G L x W X g I c Z 4 a d m R 8 V / c F g S J W v i + M G j T D B Q Z E n o C R 4 U g 9 b V x G 8 x / P V o 3 H G X c O I z z 2 c C A 2 j G B 5 b T 6 D 2 1 3 C I C d h q o F t / M n R U u 8 J L V i J h + k 7 c M g 1 + z + C d X d 0 8 P t m S 1 j z x / c z L Z a O D p S Y T c w 6 T 5 8 G q W N A 5 W G G W 0 K d G h a g Q p j d h N J J c M 0 y c T a P c g f E 7 i T o h l t A B s s b 6 v n i C i J 9 6 9 n 6 b 1 r W R l M i D y I 0 K B + l L S 5 u w N a B 2 O 8 Y P 6 J 1 5 P 3 a 5 U p y F N 2 y 7 O G Q / g Z Q s + 6 j K y 9 q G D N X s a T w I t s l x d 9 j B f E t p q 5 g 7 + q N l S y 5 x q r 4 I q 5 Z w e 3 H z 8 r w F W L / p H 3 r m f o R k + e U k 3 1 X U c 9 J h N C Z u o 1 9 w C M 4 A W e r I S p J 1 m U t s a H T 2 M S i Q 7 T x n o n C H 6 A V Y Z z o R L / d l h 9 / j S R R Q e l D Z a 3 c s e e c R p j s 4 x t r 4 A Z i 4 x R 1 n Z h L B a T y g G Z f p 2 A + 0 b S F 4 1 Q M S 2 V T 3 8 K A z k L Q m p o T q R C 6 E o W H I f o n B S O H N B r P p 8 L s p b C p R p L F c c z u R i T q a K N s H b 6 U j O 8 v O e k w E + g 0 S / X z S 8 P M C x C n f I F e I 6 Q i t k P E G F x E o C M j 5 b D L F z Q P i H J 8 w e h A R A F s m G K h A f 6 2 b y B J / P l v k O 6 1 B 2 S N N C n j U t d G F N W o L 9 h L Y S 0 b B r p Q D t 9 M 1 0 d n g V N i c U P E F n x 1 W y Y v r D 0 T z k B g z Y B 9 I l 9 w e V z Z 7 J S i U S L O 7 T H C j X E N c 1 w R 5 F + y Z U q O n 0 x c P E o B w + i + u x J 4 F f O s Y k l y x a T G e W 9 c K z l W E e u h t 7 2 8 q N n C U R A A / D 0 I b 6 v n m K E p w 5 u X D 8 I 6 p i h O o E O Z Q T y 5 o r K f f z T y z m J o N B 4 u n r c F R 8 s p K m j x Z 8 Q + w G C X / s T O x L x s L J b / f v r R y w L p j C I F / o L d M s S + O s G m G P o n 3 q P T c V s j S Y X I v R R J o g V / O B R j O 5 M R S V q w y x p B Y q x y R i Q 3 O 7 o F M f j Q A Z c r N + 5 n K V b A y e L z 6 w F q + x X 8 Y I X K K A C V a w e v i S p 8 y n S c o l P V h P K / G E n e H n P a Q H p u A C 0 P w 6 5 Z q o X T c m k e J e 8 A J m V 0 K i u F y g f a C g 0 6 H 9 1 I y P a F Y B L W k M 3 v j U w m t h P J q Z 6 0 d n e T F d S 2 8 c 0 P f Y z p o F b b h p y f d + + a n t z N E + P 2 M y 1 i 6 Z H C B P a i p 9 P R 4 V I 8 O a B W H b i l A + 3 i s m H t q c G 2 t Q a X U m V k r v N E o / o F + 6 y X H 0 e T R D 8 H e X R 3 a B 4 J E 8 S D 9 z q K t c 4 T 8 K 4 A Q P e A A z J y L A 2 t Y 4 / 8 o N a H b R m o A Y 6 C c w R G h j k + N q w q k 2 R B k 2 P 0 c K r N n m A k 7 T X / O J y f 4 L e H N r l t l r F S Y E 2 X l P M v X y + n I 3 I B A f J G h F d 6 O R G I L A Z M O e + n I n S 9 4 s Y z Y w Q r Y J k 5 k X C F 2 j O Y 3 f P b 8 J 3 t F r q N f S P Y T o h t K 8 R n Y 5 Y w L M E r r W K G 6 A U 7 y L / h C I U a y g 8 u 0 h T e 1 3 O i P M m G w r u y G j O v M J q / q M f D o 6 N s f E K r 5 / z S j w n m M s I a c O e r o Z F E I B X B n P l C G u T Q q C d z U 1 j 6 x z A A t D W E q M 3 x n i z l K d k c Y X G k m u 0 t e X e z s S 1 f 7 c Q E e d D L W C I i g Y 0 j d V R g X Y l N B W 6 E D C S 1 z q c J V 5 Y E 4 8 h t J o Z j 7 g s J 9 h c h o k 4 t R 4 W 0 9 J u y I 4 f e J F z t a u u B Z u I Q s + X E F c p J h 8 j 2 i 8 1 s f 4 g 1 n Z f 3 A j 4 3 Z 0 l 2 t o 9 o G j g g J a + + w P 9 0 + / / h R 5 8 + x 1 t b G x S 1 g e 5 i h 6 n L j k p o Z D a W Q O d 0 n g O D 7 h m R r w f 2 h k v c A 2 O t s A 8 C 5 M G E m W e N 1 o T Q R k k m Y i F q a u j l Q J x 9 3 4 3 C L 8 S K W / A O 6 1 W B Y a w g J A Q N 0 y z A x P x W B 8 j n 4 S w J p g s y t w P y A Q K m D 5 o Z g s T 0 K n v 3 k 6 H p C z P H u q e h S L G k s 6 q Y U G B D + 7 / U A o 0 j 7 P J p 2 L E s G h C m Q l m h + d B u p H E I t 3 7 + g l 1 t S f p 8 m g / j f Q l J T H k 1 O Q 0 r a 2 u 0 c D g A A 2 P D E k n a C I e d z S f N t b W q L P 7 e P o r M 0 4 j / g 8 m n z X K / Z v 5 C D / 4 E r 1 s z A W F u Z + + m o u o F M 1 w N Z / C 7 5 4 E 0 N 5 e w p t w 3 R B g c 3 t G A 1 b Q 5 E a I L n c V p M 9 I A 4 T 6 b C o q 8 1 S h 4 1 o n / s S A U X P e D z N i h U 3 K h D r o F 1 e z M u G d e f S B i t x X 0 6 S e F p x k p u o 4 y z 4 q Z c w p h U g Q t K f a E 2 s U + v v / + t 9 / C 3 e 5 m U h e 8 D z I h A f z + u U I N c V D t H H U R G M j v d S e D F M y m a T B o U E a H R u V x v z K 8 g p 9 f f 9 b W l 9 f 5 0 J Q p i w 0 R d i k L X C / 6 B O p B T g u 4 G Y / C R D u B C e I G d 3 c d o L w 6 K H l c E p g W l E I H w Q U Z Y s I g u c F z K P l Z d p U k A F B t 3 Z Y Y A 2 M + 0 L i G g z 1 0 A A B o F n Q S W / u m E V 8 p m 4 j W x E p 7 F A h G G d t h C Q 3 1 c K O N p S e M + w 0 Y U c q 8 z G R f n B A e K D W g U C E A h 9 N l k r p t I q p g u B 5 d U w 8 D 0 L h f n 5 j J E z E r y P W S 9 f y V u B + 9 v f 3 a W d 7 h y a e T d D u 7 j 5 1 d X X R 5 S u j 0 r E Y Z s l t q d G 5 C K D / 6 a R D L z b W W R N 2 H d e E G F Y O l y + i D x C A i j z m b 1 7 K i k N g g y u C T m O A H g D 3 8 / m Y M g o I U H W a N 8 s r Y J r h G X k d V f 2 n x x G K H c 1 T I R C j o 0 h 1 R q p g K U d F F t Z o Y Y u / t E i 5 c D s F i 0 c U K m X 5 e I j y Q V z r 6 Z L K l V D g C G s n p a X 4 A Z V Y E / M z C v z p S a m U y S h z z 4 5 Q T s R 5 H o T C h N A I h w E w R S d M B i / D O H B v I N g u m 1 I w p 1 Z X 1 m l x Y V F G k 4 6 P 3 6 C m Z p X 8 H y a i N n X w / t P Q E k 7 f g 7 F D C K V B G w p z Q C 1 u B 2 V C b G B 5 a Y n 6 T H n / 4 G j 8 Z C I q U R b w i O k 8 D F a c K v H w f G 2 E y g 3 4 G M K p v H R G Y 2 b G m Z U D S V h 6 G B 5 g Y q h 2 S D y / J q n i N J q z c 5 R o H 6 R 1 I y g a K a p L T K Q z B d + 7 3 d 1 r U l k J V e J r g t k X + O O P p V I u 5 z z u y Y 4 4 d s f O A 4 j j u j 2 i H A / I 1 3 C 9 1 9 2 x g P u C Y 2 F 2 e o p G R s e M o 4 Y G O z i Q o N O 9 3 T 1 6 9 O M T O u L 2 T n d X J 4 1 d H q V C P k f t r C X i b B b G a 7 T F 3 I A g U L 9 x g P q a / Q A V D K Y X R a q y N 0 5 h 1 g s v 7 a g 9 e C s R J 8 V l 0 2 K 4 r B E 9 P 7 E e F h e 4 b h + Z A d n B / a X T X P b F J u p p i 8 j Q E G T K / Z A r m V B h n 0 r B m G g l a C u u T i i W X 6 c 3 x z v p o 2 e n H 4 J V C 4 5 a C v z A n y g g E M r Q U n y t g X 9 5 W C p B u H C T u F m Q C m h E Q t U z s H B 1 e Z l 6 + v p s n Q N W H L H w H 2 J J H w o R 4 O h I M + F y 2 Z w 4 O z o 7 2 y n O W g 0 k Q 6 I U L G h j o e / B i X B e n B 9 W r K 1 t 0 F a x V 5 K V e N U 4 m A E E 3 i 8 k r z H n I K w X c 9 P T N D w 6 a u w d B 7 Q m U k y H A k U Z k Y u x T t r 5 A A 2 l C W Y F Z o h E j n e 7 8 v p 8 K k x H 6 X 3 K B i v t N 7 S z i o U M / e J 6 g B 4 u h a Q / a s + U / + I s 4 U Q o k X 9 e Z A C l S U v x C w X + + f u i E K r R z T 0 8 r P e v p V n A u D A d h N c O u h 2 E B 2 l 2 Y X s F y g Y R 0 p l M l t e Y d i Z D q 6 v o p 9 n m 7 + Z z u S y 1 t 7 d R R 0 c H 1 + h h 0 U b Q a L A X s A b Z 4 P y A x p E H x I t 0 / j H s H t g h E / j z B / N U a r n C n 0 c 7 y 1 t X w G P W 2 O s H I R p k k x C R 4 i c F r i N R I 1 o D f U a Y z T 4 c L F K q i Z j I 9 m 1 Z D c j M L l s C i D z Z 3 t m l L i 6 v 9 o 7 2 q j K Q F A I T 2 9 T R 2 S H m F h w O k N P N n T S 9 / 2 K U / s K V B v I b u u d j P B 3 Y P R 8 F a C f R U a K d q s y + f 3 q Q L / k y 9 + T l / A m F W S 7 6 U 2 w G c E P B a 9 u m w G Q I G e / F s I 1 U m 7 + Z F G o B Z Q O y C e G Y t J s b G 0 y U E P 9 e k N t p y h l y e H h E G S Y j N B w S z + O 6 o d 3 g F I l G M S s i P I 9 B u c Y w k x H A w L v 7 9 7 + h T P t t G m M N 8 d Z Y b U G 1 A k J + j U 1 h D H e A F j G 7 r P 0 A 9 + V W z h N r m O o 0 Q H 2 p 4 4 M j r Y A J + e c / f c j r P L 3 0 8 g s 0 P T V D t 1 9 7 V c Z C m Y H R w E t L q 1 w Q b d T e H O J 2 F t 9 D M U P 9 3 U k h E o b 0 n y f s S W X w h A t Y y I Q 2 H f j D 2 4 H f f 5 s T Q m k i 6 U U + Z q z N s D t 2 H k B u O M C P B 2 p n i 0 n U r k j k l N j k t L D D t W 4 q V e 0 1 R F k h L E X Z 2 k X Z B s m x h s Y 8 Y m 2 H u L 1 Y T F 0 X 3 g O B w 7 i h T z + 9 R 2 + 8 e Z s r g R S V J N l J S Y 7 X G o a P f B b Q H H h C G B A I E x A h P W 7 C 7 g R c / 2 m V F 9 q r 9 7 7 4 i t 5 5 5 y 3 R 2 K u r q 7 S 7 s 0 d X b S Y c B 5 n R R j 4 q s k a K I k s S l w u r q 9 k t d X / n C a f 7 h 7 m H 8 p F J z o V U B q H + 8 Z s s P + / j 5 h 5 g 3 t a w O 3 b W w P A C n e Z 4 a 5 M 1 A d f s e q i 0 v m E I r X n + J b l Z P q Y b 9 9 b 9 0 8 Z 2 m r + / F B T 7 / p I P k w v C o 2 a o q C b K 9 s 4 O T T 6 b p M X F J e l b K + Q L N H J p S N p y L X z v a W 7 n i Y l p t A u f L B X o x 7 k M m s V s 2 r I m T D R L 2 U B D I T m / 3 6 S g g N c O X i 9 Y 4 7 b k / N w i v X r 7 l u z D A f T J R 5 / S r 3 7 9 / j G h x b x d y C m B k K J k T L X N k M N i d f 9 8 y Q R 4 J Z T i j 0 E o q 4 Z S H 7 A n j t P x s w T G 7 F h z X q v r A E l K 4 k D A E A s Q T W 6 Q z 8 F c s X b K 4 q b d E q 3 U A 3 w v C h 4 L O h 6 D w Z K Y X F 6 g y 9 P u w e G 5 g H C o B A 4 O 0 v S X P 3 8 k j p V O b m N M T k 7 T j R t X x f X P z T v 6 d i Z H m f Q W l 0 O E 8 k d 7 1 N J 7 j Z I d g x R j Y n U n C z K M H d 0 O C C L 1 6 u g 4 j X 4 4 j f X 1 D T H z X n / j t n G E 6 O 7 n X 9 D 1 m 9 e p L Z U q 3 z 8 i 1 4 O B A t 2 f S 9 B r I 9 w + b Y J M E v 3 x U W 2 H 0 l n B m V B 8 X f z c i 0 X l f x A t B T n 4 3 d c Z 0 V D y B m P R H 7 D C 7 t h Z A 9 6 i n 1 7 2 7 w Z e W V y k 3 o H q M f / I a 3 7 S y A c 7 b L N p 2 W a Y l j C z k N B E j S Y t u u Z f R 9 m D N P A Y 1 g L e l 0 6 n e V 2 i 9 G F a N M c e m 0 w I G J 1 c 3 K N c o J l a u 0 e 5 I o l Q N n t E B 9 t L t D n 9 F X V d / R k 1 t 3 b x f S u B x B A S r 4 R a X V q i H g / z Y H n B C p t 4 y 0 s r d O v W y 8 Y R J g + 3 O z / 8 0 8 f 0 y 1 + / R x 1 c f j D n n i y x g A Z j 9 P M r W Y n C Q F D s e b v L r b A j l X B F N J O h n Y z t h i f U 3 1 x D f 4 b / 3 0 V b B V H A V S Y L r t + h x j k J t G m E S a Y R Q o N f 8 O M Q W J i b p c H h E W P P G z J s A X 8 6 E W O N z C Z j 8 Z D y o R b j j A J M k s O D P d p f n 6 H D n W X q G L 3 N Z l S K e l J B r v m 9 O z q 2 t 7 m y O A V n z i K T c 4 / b m d d v X C 8 L K O R u Y 3 O T 5 m c X K N Z x m R Y O O y h c P K B b o 3 F C + j M A i W L O y 0 3 u B H t C g U T Q U N W E C t Y i 0 P M G z J N 6 y A S g P W U m E 5 w S e c M c P G 3 o u X r R R 6 a L 3 o 9 3 r b f / e P a c W t g 5 Y i 3 4 a J + Z v M e / l 2 U y K S c N z G L 0 1 Q H I i d e U T F H n 8 I v U O f Y a 7 c w / p J V n 9 2 h n e 1 c i K r w i l W p j c 3 P / R O W G C m d / 7 + C Y U w j m N z R T / 0 A v f f z R R x R O z 9 N Q V 6 J M p m d r 4 e d O J k d w c a B E V L G w I s K K I V d r L a x G I R f C c u o B T C i r P K P t g X a V k 0 1 8 E t T 6 S v P A Q S f s + 8 h x g a E K 9 y c y l A 2 1 i V b i K o e P B s S T h 2 H 1 n 0 5 G q 4 J O 0 f 5 K t n Z S / 4 2 f U v / w G D 3 5 + s / 0 / c Q q m 4 X e + r d Q X o l 4 Q j I V Q e s j z h B t O y v s j g E 4 v r 2 9 Q z P T M 9 L v Z A W u r 6 W j n / p f + l v K x v u p u 6 U i e w h N a m h o n m B l L I H / / d U h 8 8 f d 3 A O c j p 8 F h t s K N F 4 H o a B + I Q T 2 a r o k H Z a Y s e I 0 g d 9 0 c n Y g O c v 1 X j b L a v B q d W W Z e n r t s x C Z g b b a b q G N K 4 a Q R K q j b R E L H N L L I + F y 7 B y C U p G D f G Y z x D U 8 v G I B + s l g l l r i i I U s 0 v c z B / T w + 0 c 0 3 N d K L 4 + P U n M 8 x N p c e c 9 w j T B V 4 V i p N V A P Z u D R 4 R H 1 9 q l r R k Q 9 Z t t A n G Q 0 H p d w L g Q m 7 7 I 2 X F 5 Z p f W 1 d X r 3 5 + 9 Q X / / x e 4 S 2 R M S F B s L L M I 1 N j o 9 / + O T 5 O C K s s J M l 6 X 8 6 Z v K x 7 H k l l N 2 x s 8 T 7 1 + t z 9 W 6 x 0 L U b D g I 7 7 O / t U r L l e H 9 R v Z o L n j A Z A s 3 f g d r W 6 h V 7 u K R y n d d C L U K a s b O z L S a Y B h 7 J 1 s a 6 R M 0 j b M o a P Y 8 n B o J o j 2 O W i Y J L X V 7 f p Q 8 + / J J y h 3 s 0 9 M q v q L m 1 X Y X 4 8 H v z e A + v M d i w d o A r z g W E P L h n e P E m n k 0 J 6 W E e I H q k t 6 9 X t B I 6 s 2 E d Y D H f J 4 g 7 v Y E h H p U O Z J A a 0 x X B G Y W R v I 2 C i n y A J y h 7 + z Z U Q x I K 7 S Y 4 I + o B T J N a S S F x H z q u D 4 W E f c l i i q Q a D P T 5 6 C y t X o T c H C O I A u Y v l c / D 1 I H n b n Z x i 5 r 4 u 1 I s n G h L I D I A W h L t O w g Y z F O Q w U t m W n y v U / I W P F R M S o B x T H j 2 6 E L Q g C c Q K Z W 1 + Y l 7 z m W O a O X p H Y r E W 6 l r 6 C o N d C e 5 7 R K Q E b M A N B T a Y 2 4 e Q Y g F i P 7 Z n b v 0 y q 2 X u d y S E r U P a M + l 9 o I i f Z s m P Q J 5 E d B 7 U a B l R U P I B F L x c y 6 W K q Q S Q m F H 3 m R 8 w P x B D b t j Z 4 V k J C s h N / V 0 w q r I g 9 q m A o Q Y 9 w z t k i / k W c h b T T W Q A v q z I J l I d o 8 Y Q H w n M s C 2 t K a q i L a 2 s u I 4 o z w 8 c Z j M + q 1 R N R L X D i j X 7 c 1 N 1 3 l / 8 Z 6 W V C u X S e 1 w I A A E R R y h 3 S j Y w b Y 8 v d C H f H Y B + u B h n t K 7 G 7 Q 9 c 5 / a R 2 9 T W / e Q 5 H / I F l S 6 M 1 w z Z h L E h G h O Q H z j H / / l z / T 6 m 7 e p p 6 e 7 X I 6 Y 6 V E 7 W / T s I 7 p f C y N u 7 0 x E R c d d T L D y 4 Q I C o S o d u 8 o E L H v 5 N M 6 T O E 4 I h R H n F p S h 7 X 6 S U o I k b m Q C o B l Q e 6 I 3 P h 6 z H 5 o B E u E a 2 j o 6 p N Z H 0 C t i A f F e / A 4 8 e 1 q r O Q G 1 + 0 g 7 R u E 6 l y m + D 7 / h B v R B e S E T A D L h Q W / t Z i l c O K B k Z k K O w 6 z r 4 U Y / b h f u / X / 9 k x A N D Q 1 S z 8 3 3 a H f x k f T T F U o B Y + h F S b R U L T J B i N Z W 1 6 V z u c M S 6 G q O m 9 T T s I a Y T N D o S A F w k c m k / v G C u 5 A t A b Z c F P r z A Z L R 4 + F A k G E i b G 9 t 0 h 6 T y w 3 w Q v n F + t q q s e U N u C 4 Q D U I C U p q F y I o t N r W Q p c m t L S i a 0 u X a B 4 a q 5 3 N y w / d z e e p I R a g Y i t F h d F D a J u g g x / B 7 D R z D 9 D L R u J o J M X O 4 K + 0 a D F 1 H T n N o 1 l q 4 P 3 l I f / z o O 3 r t 9 V e r + / s Y M E 0 R S w n A 6 Q K g p B A w b J 0 x 8 c K A C Q Q O a Q I J Z K d y p E y o W p r p P L U W + n K Q n s q M t v Y O N n d S c h 2 Y + s R J a 6 G / x C / 6 f P Y B W V E r m Y r k W 6 h B O A 3 c l 1 t 7 b X N 9 3 d h y B 1 K S H V F S R g I X K S S R B x h e b 5 4 z V w P t K 0 R X N H d f p q O 9 L b k W R H g 4 X f V R r k Q f P c r T P 3 6 V p q n l L E U 6 r z j m K d d t y 7 a 2 i g a G N v M z Z W l D o V w o X I 7 y r / 7 k H 0 X L S 8 N p q B f 7 n W t F 1 K K I u I b W g k m z M D s r N b s m P I j n F y p J Y f 2 o F c q E v i E M W X c D B M + N U H B L Y 2 i 8 l 8 o N p t 0 b 3 P a B x 6 4 1 8 5 Q f N C Z c M 0 5 a M L 0 R Z k 0 V o G h T i g 7 W J 7 m R D e 9 q 9 W 9 g 7 4 e F A v 3 D n T X 6 H / / n H n 3 / 6 e 9 o 4 e F f + P 0 z 1 N z u H J q k n U N B V o X w r i 7 N z 8 t 9 9 r R c U A 3 F j K p c O Z d K V T E p c j U U o d A g R j B k L e j p a N D G G R w Z k f Y Q M M / k W l 3 2 J n A a a A d Z T R U / Q H u g l u M E h Y + k K 2 7 w O s U O 8 k z A C e I G K E X 9 q / v R M S E I 2 k x W p I 2 6 C 0 G o 3 e 1 N E l g L j y c c E m a s s U H w 7 e M l W p 9 + Q K 0 D N 2 j 4 J 3 9 H 4 2 / + L b 3 3 7 q v 0 b 9 9 M O i p h P A q M D o D 5 h 6 6 K f j Z b 8 b y s C S s v F H D p f F + q i P R r p c A a i l D I r W Z 9 m F Y 0 N R 8 f C w X N N c T k 6 u l D w k 7 l v Q O 5 4 D S o R b C T R l L r w Y s n R X P S 2 W y 0 A s P 5 N z f c z b 9 H K + 4 e U s x l B D I h t f X 1 f g z 7 i I j G t 6 b q 2 j o M U R O T o p u L / l / d b q F / 8 1 q C f n E z R G O V x E y 2 A N H g F a 2 0 M 1 U + C d 0 l c t a p k 8 8 E f M n K z O N X X D 5 e Z F e t G 4 p Q u L 5 a h M J F u 3 n x d O c q y A W n A X r v Q T D k d k D t a w b M k J M A 7 u D T w O 7 O t l w b v G y o E O D 6 B 9 B v h X 0 s m F E d 9 4 9 j r a k 2 O k y r + E E n 6 P C j a G G b z S y 1 b Q X c 4 p 1 M J q A t n q d o q E C d T Z j g u v o h X O 7 M 0 P W e H O 1 n g 7 S d 9 m 4 i w y y H 9 k X 7 D / e 2 u r x i 3 F t R O o 4 v o n N C k c n Y Y a h N / c o m n x 8 T 6 a w B k 8 8 c h 2 Y F E q 7 4 B W p E E C y R 6 p G 2 C o Q T f U t I 5 n j S K O r M 0 a F 0 t q J W R 7 8 L h G W N r x G O E x z D O S / l i / f C L Y / r R G 2 u z V i 0 P T T 0 p A V o 7 6 D S k I i E G t B R B o j 5 Q 5 + T U 1 Z W j U I h R 6 n g D v 1 k t K L Z 9 o 5 K t L h x S P / z 4 1 X 6 + M 6 3 M p a p r 8 1 Z 8 w n h T V 0 J M M v b u V 2 L 9 h / a m k h W k 6 M 4 f f d 0 n b 6 d x 6 w c j S N 7 n o B n K Z c M 7 Y Q N 7 A v F y u c a S k O 5 9 c q 7 d X 7 a Q f f M I x c 2 + j / 2 M y F q b W u T 5 J P 1 J G 0 x o 7 2 j U 9 o H I A A 6 M a E 9 u 9 k k Q z Q E j m l t C g 0 J z Q L i L C 3 M y z E z O j q V 7 Q Q y Y d H t M v Q 7 o R G P B W 0 9 O c f f i z W G y t f C Q E p p k m R 2 S t Z z N Q N N S 7 S / f 8 D 3 E m P T L i Y J R H / 3 d Y H + 7 x c b 9 P s / 3 K X s 3 h q 9 / f a r d G O k u g M c 2 g f t U G h q 9 B k C I m Y i b A q 6 r y 6 d K d L j Z c y W E a L l w r B M R 4 R Q q A s D I Y 7 + K x 9 S 2 5 p U / N p Q h M L s C Z V H c R w 6 l M U r 4 D T Q 3 j N M 0 I a s Q E k j P g 0 d p S d F j g l S C z p d F j S P D j X q H x w S z Q W C w c E A D X q w v 2 d 8 w j s G u Y F f S 0 v p 2 j 8 d U d 0 C 5 v l u r T j Y T 9 N X 9 + 7 T K 7 d e o t m t C D 2 Z 3 a b V Z 3 c p v T F D P S M 3 6 b 2 f v k j 9 r W y K s l m 6 w m 1 T a C G Q B p 2 3 6 I 9 D F I Q K e Q r I f S J b L m b N x 3 s w 7 P 3 B 0 1 W 6 O x m g 5 q Y I f T n 7 f A c L 1 g e D M F o 4 D X K p A x U y Y d 1 Q h E J j u O i Q p x p O B r / A D e o a V Q + l f s C m B i C h R C z Y 9 Q L C E v N J c A 1 o N Q g e Q p Z A e B 3 t 7 Q f Q V B D i m a l J u R Z k X Y I G h B k K k q p o c T a h i + o e E Y H u h L 2 j H G 3 t 5 e g h K 8 + 7 3 0 z S 8 v d / o N b + c R q / 9 R q 9 c z 1 E l 7 r D f K 1 9 c t 2 9 3 D a 1 j m s y A 8 d x X W j D Y n s p e J M G + v t o s D P C G u p 0 n D j n D i l K R a K y 9 l X F W z l n r I V Q 5 T c 1 A A 4 d u q G 6 e u z j 5 W r h 0 B j 4 B y B C A F l n k a Q e g H B g A a D J n j 5 6 J D F w E E q v 5 X E a w + k h d E U f v 2 k G y I h y Q b u w g 8 1 h M T P j C T E Z V U Q E k g O H J C L C O r Y M p M N v Y r R w p h C j c M 8 t W l z f p 3 A 8 S f 2 v / B 3 d G O 2 k t y 6 T e P f 8 A i Y g + I Z k m c j X h 5 j C 6 Y 2 T m d c N A S G N 5 o t B M B w Q q O 3 A P 9 w 7 4 P O V h 2 n 3 Y O 2 O n R V u D e U k 5 7 c V O r D S D 3 S Q q B e g D Y C a V Q M m 2 S 6 3 E R B / 1 p R o g u R X m Z x u U e 1 + A R O p t 4 7 8 D Q j Y x f N J 4 B o t e L w a p v T a F I 2 N 9 N D 2 6 j w N D H P b h a 8 b Z Y L P 6 A o F w M D F i b W w Z G a 9 j l n 2 j f 6 z e q 4 L 3 w 3 z E N + P S R E u O k T + e c F a L c r z q s d A 6 c B Y G b 7 h R i i 1 W 3 3 s L I H Q I z 2 M 2 w p z B L M b 9 H 0 4 m S Z W 6 J T N T s D 3 4 b v w P g h K g Q n X 3 N I i p E V K M 5 y H Z v D 6 e 1 Z A Y 2 h n h F e A 9 A j D g n a y A 7 S t 9 h h a M T M x Q Z e u H M + J Z 4 W + b 7 / Q w 1 r + + g h l k M l Y K z J V h m 9 4 a E O d H 5 k A a x y f G V 0 9 P V I T e A H 6 n / w I g n n 6 G D v o 7 w L p o M k w k Q A E B t s g A g Q X h K 8 X f q L q A U Q g 4 J q c y A Q 4 k Q n o 6 v N m Q k N Q / A A k h + d P O 4 P + u q B I V V 6 X i Y Z D a u 3 h r u u r c e v F g W V G d D P g R k Y f j x f 4 n f H i N I C G e 7 3 A q F Y / a G 5 W i T 5 r A W S A 5 r M D N I g X g L R O 3 6 E B T Y j f W p i f k z 4 + P C O Y 5 3 r 6 m b 8 G G J x R 2 3 p d V j b G F p 9 w v e M 6 t P 2 J g N z W m N 7 E C f D O q V q i N v w k P j H n Q D 8 J v G p P O y D l 2 e z U l A j n 3 M y M 1 P J w q y P C A w K 6 O D c n 7 U j t 1 U M U g p s G h p Z w J J 1 7 E Q q Q L w L l g 9 8 E s d A 2 w n p m c k I 8 i 9 o S w G 8 l O 0 e o F G u n U L K X 5 j d L N L 3 + V + C I k I L i R W T O 0 E x 6 L Y e V Z s I L / h q u C k F i S L s 5 W z W 8 a h 4 v Q 8 o 1 d K f k S Y A a e n 1 1 V Y Q P Q q c K 3 j v g 4 M B A Q 5 h p w 5 c u S f 8 O 3 O q I L k B H M R w K q P U v j V 2 W s W G Y 9 c M N u I Y 9 h / C q l l Z v 8 Y N 6 2 A w W z O k E g h 4 d p i W P Y C j E l R 9 r J E 1 a T D q d Z E U b K + 7 R 1 D p m b b / 4 G g q P U e 5 f k 8 i 0 l k W 9 Q R 3 j / 4 a 7 Y 3 i Z T B E 3 t k B G n V q Q B r 4 P j e N W 0 3 s B f h O Z a v G 7 e h w Q C l n X 6 H B m w M y a m 5 m W g X f Q P j i G v j A M w F P m W V 6 8 c G 6 I M / m s i W b s g P t C C j A 7 F F y i k H H t 0 o H L 1 4 V K T D R Q s k W S 4 C C Y d 3 c X X t E 2 G f i I a 0 Z s I b 4 y H k M k R 5 B e H U T / V + 3 f u B h Q R B H i V F b q s J x S f + p Q A 7 r N I d u / R L p g F x n X i T / s Y J 5 1 w w t g X u l h 2 v U i z S S 3 T k 5 d D z C 7 C A h Z a 1 g J y I f G v 1 u g M I B c F F 6 G 2 N v B K T 8 H z F K Q V W s m v A / z d i 3 s x S V C A 5 M 7 8 J O U 9 G B u o w c a G Z B 7 t c C D B 8 + e 2 k b 5 q 3 3 V R j W 7 z 0 V D n U Y N f V o A d z d c A j m B W i N l E z 7 J o W u Y k + A 0 2 m A A 5 o k y z 1 Z v B 2 g L m J Y g c S 1 A A G q Z y I s L C y I Q V u T z O T E r 7 c i E i g z C Y 2 6 b 4 X 1 r b O 6 O d B R k 8 u 3 J h X 1 6 s o J 2 o f G G C w 2 + C Q i l s S 3 K B c T S 2 7 K l z u F 4 Q x q 5 O p V V L c B + h 0 f J D h s + 8 0 T Y d Y r 6 x f r a m r F 1 M s R i c U / f B Y 2 K T m d z d L c d t P l p B U i B A Y v z b I K i c x g a D 7 8 r b u / 9 A 2 k 7 W Y H 0 Z w g 2 t o u p 7 B 8 c l L 6 5 R G G V 2 t u a a W n 3 I s b s m a E I I i v Z A 4 H K Z + S c 0 l h 4 g 7 H N h x u S U M g f 5 5 Z / G 3 Y 6 O l h V L V E B 9 h G O A 0 G D h 8 o t X s 9 L m 8 U L u n t 6 j K 2 T w 6 u J B s 0 A b Y U + L G s 5 A L A 8 F u f n j L 0 K c M / w G M I u u X T 5 C i G n B D R O V 3 e 3 f J 9 T S B X e b 9 Z M V s B p M j b U T h M b s Y s V S W 6 F E A T E U X / G D k 6 o c j b O y 0 H Z V W s c b E h C I b D T b S g H g A d v F S T U s G h / 4 B y G e 4 B 0 q I 3 h B I B H C u f N n 8 F 7 I U Q n h d / s S b W w Z m Q J 8 g J x g o A A l n I A D g / T N D R y y d h T D x 4 L y A T N p S e o g 2 d R l w E I Y y 1 T A G W Y 8 + B Z z B k 5 / S 4 m + M J R R s a e J o l s G m U n 5 + W Y I p V 6 N 1 7 V X 0 M S C s / W y 0 N B D Y z R r l o A 0 D h G w 9 A K C A t c 0 H C l g 0 D w v I F Y i F N b m J u r K / 2 Y F d 0 n 6 N S 1 o q P L 3 6 z x c G R w Y R h 7 F e C + d P s Y h E D a Z p D V z p w z A + 0 4 l K U G y n e P y 9 m L Z x G T u 9 W T Q v u 5 Q 4 g C a h j A v v y p + 8 c Z r I 0 j 6 p i x y H F j O 9 h I D g k N D I 3 + 4 F F M 8 o K 7 A Z m O 4 I 4 G Q X A n c Q c 3 s R n Q W i A W g j 4 x o R g G G h 7 s 7 U m h z E x O i j D B k + U H p 9 G X p b H p s z 0 G T S w P 1 A I c g t k r i f t 3 d 4 S o X q L 2 Y Q I i M B h Z Y d G x j N H C G J T p R V a a o 0 U a i S 3 w s z h + P Y 0 L R Z M K s A + C Y L O a M H p f 1 v g z 7 / M S + F 9 f p n l t H J T P q 7 U Z d s f O C z d 7 8 + I 9 q g U I s 9 d c 5 F Y 4 T Y K N e 0 Y 7 D C b Q w v y 8 k A / u 9 R T X 7 n Y j f W s F o v o F T F M / H d M A 2 o q I n t C u e 5 Q J K g 6 / g z I B x C T q 8 U w o h 1 p E g l s e 5 Q 4 J S a C i 4 t / D + 7 f T A b o 3 c 3 H S L V d k n N f 4 5 3 3 J X c 6 a X b v N 1 T 6 4 o o N i 1 b r I D X 5 Z 8 9 L w h A J u D 2 e p K 1 n 7 G l C T I q r A D 3 B f M I v 8 D g u B + Q Q B x q j f 9 M G + C B 9 M q c G h Y T n n 9 / u s W F p Y E K + Z X y B E C Z 3 i 0 W h M r q E e 6 w N B t x j a D 0 B T a 9 c 5 L A C E G c F c l m E u / N V N T b W 7 J / 7 8 J H o s g 1 K j o i L j 4 A L 2 K 2 T C M 8 X 5 C q m M Y w a J s K 0 I 5 i n a / P n j + 8 W I 3 G Q t 1 N M P h I K o 5 3 O o k X U q Z r S d I H R o / E N z a T J B A O F m h g a E Q w S e u N n p K T F P E Z c H I q M S Q D 8 Q + p P w k K S T k G + 0 H i I A W b Q N 8 y p K p N Z 3 a O G R P i j e h p M C 1 w r T E L N 2 4 J o R t Y F 9 n W 0 J J n J 7 R w f 1 D Q z I v b u R C T M P X h Q y A e U r R d G g f H g R E m F b D h n b l r X e 1 v s X Q k M B 3 S 1 F e n W o d q 5 t C E g t t 6 4 V 1 k G F f g A y w g T U H c w w + Z A K G o K G v p 2 h S 6 O S W 6 G e V M / 1 a F s A p I X J B e F H O W z y 7 y P E C N m T c F 1 p J k 1 b W 4 r W V 9 f E S Y P 8 f k g Q A 9 P W 2 g G M G E B E t I O Y f g i + c R C U y d 7 c s i w 1 H i o E k Q U a S L Q T 9 p V W K m s r X p S m g r l X r a E 8 E Q p w O n 6 e Q J r m w T b 7 D i o I R Y A F B w 1 q r 9 C D 4 O q B L o 9 a w o Z r c u r T q Y W p i W f U w W Z X g R 9 Q N B Z n z X M o g x n 3 d / c p 1 d 4 m H d p w R G w h r K i 9 X d o x a A e C i M j O i r g 6 J A T 1 W 8 E A u C 9 8 H u V Y b 9 k A m F 2 x V m K Y R g P u W 5 4 p L 0 K W M o k U u c r t K W N b E c s w + Y w 2 V J X J V 6 + Z c Z 6 o l R h R z C 0 f Z A I w X 2 y 9 E K + i S 5 n B 1 K s H c I A g F h H a I 8 l E g X c O E R S d 3 V 3 i + E C e O / y 2 H l w I j Q Q N A 4 8 l j u v s u n 7 J J I 4 N F p R 4 o q l u M q G 7 A 9 r p I p E J J O I X W T S p s K s 2 K 8 f 0 t n V f 3 m x 8 9 p j b v J G J N b + y Q 9 t s p u 3 u 7 l W l 8 E J 8 m V / h A T A C u F 4 g 4 a Q b k K O v H h Q w U a 4 P w L M H 8 7 U e L y e A W h d z 5 o J M C H L F 9 6 D C Q G c 1 h v j D / D O n X X P q U n i y E q Z P J q K S l O W i Q E h h k K G 8 b e w L U W z O y z F j M W 9 j a d g 5 d q 3 A Q 9 + Y f U A t u W k x p f r 6 e 2 j s 8 q i K a W P h r h U s 6 w S 0 O X Q i T L / w 4 t p G R 2 q 7 k c T S D y D Y f s i B 9 x 9 w e w 7 j p u o B T F 9 E T S A o F 2 R B 2 w q e S w 1 U s v h + k E 3 A s h B m U x a V m K 6 A 4 S b / Y u b i x O 9 V 5 N m Q e / y L q Y d 9 t V Z m n c n c K 5 t 6 F p N P 9 m H 6 c R v q o h A K K O R z 9 P r Q P k W C K j n J z P Q s r S y v 0 v X r V 2 j 8 x R d 8 9 Q P p + 6 2 3 V p f x Q K 2 1 H R r 1 Z G o q A + X t 0 V r A f U B D 1 S I 4 H j q u B 2 s Z K B g M C X H g P E F H M j p u 4 a 3 E 2 K y + A W 8 u e 6 Q g Q + J O l C H m y 8 W 8 u R c D e P Z Y 8 V q Y J E e k H B V x s G 0 i j t 6 2 H N M k U o T K U 4 n b U p 5 L o B F M Q Q h n K J a k t l S K h o e H 6 a 2 3 3 6 S x s U G a m Z m n h Y V F q W m 9 A k M U u F S M P f 9 A B 1 8 t o J D d p g y t C R / l D d N M z z a C V M 9 K y 2 x I j g c 9 e h h f B w c J O n v R N o N r f O z q N R U x M j A g I 4 b R D k 2 1 d 8 j I Y y / A q N 3 H 0 5 v 0 l 8 e h C 0 Q m h j w 6 o Z C U D f 5 E F k Q e j G N 6 s b w H 2 8 f e w + T i F z 5 a 9 K 6 h A K f j 5 4 m X + n M 0 Y H j 6 c C M 7 O / s s C A F 6 + N 1 D a m t v o 5 G R E W p u d h + O g T Y C h K l e L C 8 t u r r E 4 Z S A S S r C 6 k M T + o m 6 k L h E f j + c F 1 b U q y H x n S C f 2 z U v 7 Y T o u 8 X T i Q 4 5 T y g 5 N s m 8 r J U 8 q Y X 3 T Z r I X j t h v y C e 1 I r p V 6 h 2 S u j t R t B G T n i 6 V n m A G M L x x V I 3 C 2 w L 3 b r 1 s j T m P 7 9 z l 7 a 4 f e N G / q M T D t t w M / c A 9 P X A j E K h o 8 / K K 7 y b r s p k t S M T O o 7 R z n M C z j u V E T y G i C w 3 B 8 j a 4 Y c L m V r Z u G e s q j Y r B J N F / x n b v C H b 8 k 6 s 9 b 6 x 1 o t U Q S B Q I 5 P I D L k l v J h w d z p K s 3 s p u n b 9 K p s x Y / T Z J 5 / T 2 t q 6 o z c K y L O Q n w R O y U + s g I a A J o S p B W 8 k Z q z A e C S p 2 e R G S m J + o c a D R g E w 4 M 8 L 8 l y B 4 H N 2 g P l W a 7 Y S R F N A E z k B b n p E g j j N 7 f u I y e Q 2 Z q 0 R o W W n L E I 4 o B c h j j p m R x b 5 K + 9 D U 5 n X 6 v 0 N G W 1 e C 5 g 3 N m 9 M K H B o 9 H W k s w G a 3 Q r R 8 k E T d f W O 0 B t v v U 7 3 v / y a J i e n a X t 7 R 1 y / c s M m n D S Q t V a C S T t A k 6 A T F j N W K F N T E Q l a F a T D c 9 j f 3 x O i b W 9 u 1 a w M N D Y 3 1 h y H u O N 7 4 A 2 t B c z I X g u 4 J g x 2 h P P B j D w T a W n X f z d F 4 0 D J A t N A t j Q h Z M E f Z M X Y l 3 f p b W N t T y Z s + 3 B K A I 1 A P v g C 9 H S X 1 q t 5 v B K m e D R E X V 2 d 9 M 6 7 P 5 V 2 0 t 3 P 7 9 F n b A b O z M x y e 2 t H B B U F g K E J W G d Y 6 J x q e S f g c x g m X i / E u R I K i 6 s f m g J m o Q h v e 4 e 4 o t G x i + g H e V A 1 0 N P r n H M c 3 1 M r n w Q Q i b h X K q g I B o a G m a C K 4 C i q r 2 Y j h J n m L x p 0 e c o K L 3 o B r X i N 8 2 a S 6 I V f y k Q r 7 5 s W R S a 1 H f p 3 / / G / / V b 9 C L 6 4 g k Y g j x O Q + 6 2 n t S i z H U 6 u V w v F S K c a 4 A Y h 7 e z s Y G E Y o J a W J M 3 P L 9 B X r L X 2 9 / Z F k N D o B p l + e P g j a z G M 5 M 0 L A Y V o L D X Q Y E 5 l g O M y 4 v W M y g j f C 2 f G 9 M Q z G d S H P H h B b i + i c x X 9 R d B s E H R k d 3 K a s A B m p V v Y E + L U M J j Q D R C y A 6 5 A c o E 4 3 Z 2 J 0 k H G V z 3 c U F A E q C a E X v j F e V 9 i + r B U a y X t p J C l W K D A 7 7 / N l b Q 9 r 2 t q e b N p b Y b d s f P G Y K p A L w 6 o y Z U / f F I 9 5 g Z T 1 n Q 1 V 2 s c X D M I c 5 A + Y D N p i 7 X V D A s j B t x 1 i n m F t t c O m 4 Z w v W N M z 9 v v v E W p V K u 0 a d C e C b M 2 y T D R 9 L A G F B 6 E 8 S R e Q i 8 Q r 1 G w e k i 6 V x L D h e 4 2 F g r P H Q M Q v U S M Q D a + m c 7 S e q a + Y O L n D S l D X r C W P 6 z L Z D i + X y Y K r 2 U b a 4 M 0 2 M e z k W N c h s r D l 1 c d u y C U e o P 6 I r 2 U L 8 I G T s f P E y P t B b r Z l 5 e h H Y s 7 l R p z g M n 2 E p P N C b h P C B t G 5 i a 4 9 k c h D A 4 O i K A e c l s L W u D O J 5 / T z 9 h k h O l o d R 3 7 c W m f F J g H u F Y n a 6 3 8 g 0 i i C a J Y r 9 8 K k M p L 2 B b a T R 8 + u Z h 5 9 k R e D b m W v / I + 5 F 6 t 5 Z x B I N k G J 4 4 R y i C R 7 C t i y f A W b B v E u n B O C Q 0 4 I b b S Q d Z U u a q E L p s u C e o h Y J g f C a m I R 4 a H p I M Y m g Y k a U k m q a e 7 m 9 7 + 6 Z v S 9 k L M o B X n R S b A H P 5 j B z x A J y D y w Y 1 M L D m 0 t u p t u P 3 X c 9 E L S S b c I 7 9 U / r A v 5 K l s 6 0 U f O 7 6 A Z A b R y v v W 4 1 z j 8 C K E 0 o s V j U 6 2 b + b D f C N U N U 4 K q Z y 9 N p h R E M j v Z w b u G W 2 v m + M 3 m F R f 0 K Y H 5 8 B Z A W F A T s D o W Q z t c A L c 8 6 7 A v b I W 9 o J Q 4 P m U w c n A g o 5 X 4 Y u 8 y K I I Y C w G y Y 6 d l + O K M H K M / 8 r n 9 M I a S h 2 r k K 1 M K M C 6 b n S g D Q U t 1 c F t p n i E b 5 i B K 4 d r 3 Q 0 Y E u H k m k b b Y 5 i 1 1 w s v j j O p v q Q 9 G 0 1 1 H k C u P y f X N / q 1 7 H J h a L S 1 t Y t J 4 g b z t K l 2 w J A O m I U b + 6 p 8 L w a 0 8 G O l t u W Q n D F e 5 b y x m P d x H u s y W a y L W T s Z x 8 p m o 4 2 G 8 k K m R i L c / d m I d D D q W Q 9 R X A s 7 7 m 0 C T H d T y 3 y L x 2 P U w w I N 5 w S G j H g R z t M G H B J 2 8 Y C I c n D K m q s B + x 9 E A L D G 9 4 A c C K L d 3 t o 0 J i x Y l j F h c L 4 g 2 B j v 0 6 m W 0 S c G w G x E G y s R c z E f G w U i 5 E o O Z E M o o v 7 0 C Z B A b e O 9 e j E R p G r 7 + A L T D o S T f V k r 8 m E p m 9 l m U p n R S O Q x I 2 F o p K H Y A t c K q B k w o l d p n K n 1 E K V d B r j B r e x 2 b 9 F o h C 6 N j t D s z J y n j t b T B q 7 P L v x n l 4 U f z o j Z q U k R f s w Z h f t B A 1 s D i V r Q D Q C A S D p a A 0 P + 0 d + F z 3 f 3 9 t H o l S v S F w b v J o i T b E m K U O i c E T r g + C X L p N e N B 0 P g j T 3 Z N 4 5 p Y V e E M I h Q P m e Q w d i v u M f 1 e f N a E U k 5 M o x 9 4 7 y Q i r 9 D Z o 6 5 S E T S w I j Q N y 9 l 6 f J g C 6 0 u Y 2 q Y J c r t q L T D K B 4 k r c f a C f E m 9 / x 9 K A M 4 L 5 b 5 + x F V I A X L w B q C j i Q m R 7 w W s h n n T h t 2 e Q a R L A X C P z J 2 W Y Q f c 0 a h P 2 p x v j q i I Z 0 p S l r r T D 5 I u W J Q N D k 4 d 5 D F M f V 8 c Y 9 Y c h Q V h 4 4 e 9 a x r 2 q Q x X i w c K h 3 r S G 8 I l A X a 2 B c Y + 8 a C 7 Y r g O y z a b J P P q g 9 V z i s i l b W S h U h 6 H 7 k I A 5 9 M l k r 7 a T U 7 H W o 7 L J U 3 4 4 r U x d j B 6 f h 5 4 W p 3 n i 5 3 V T w Q G a 6 Q / / K s M n T 7 1 e E c d S f t T b W N 1 T X q 7 H F P h J J O H 9 J 3 D 7 7 j 2 r 5 A L 7 4 8 L k N H E H H x 6 N F T J v E q t 2 M S I u C X L o 1 I B 3 I 9 e f C c A L N M R 1 N 4 A Y g 9 v 7 B K a z T C F U 6 Q M t k 8 B U M R I R E e l f l p I d 3 1 y w M 5 b n + W J A / 5 x 8 + i Q j h 0 O y A X Y t j G a p 7 a C N P T V X d z + v w A G T U 2 B c a O 3 C + f w 5 9 F n i t k M N Z y n h e D U N p V j n 2 z m 7 z c 7 2 S 4 y 8 s R 5 s I b r l B 5 + / q 1 f g r 9 / X / 6 D 7 8 9 K m A W c + M i s G F B o 2 o r z J C H 6 f 8 x c z w A I d j L B K U G B j C j H o Y Y d D Y X K W r I J O 4 P U 7 U g u B V x d W 6 A q d T R 2 S H O g X t 3 v 6 T e / l 5 u h 2 B w 4 w y 9 9 f Y b 1 M F k Q v F 8 / t k 9 6 u 7 u k q E j p 1 V e C F H y 4 6 a H V s m F U y L 4 i H c s B U K K T M Z 5 M w p 8 f n l X l Q + i T X S g K 8 o P m Y t 6 W 4 / n l 8 f s k t O b j U Q o c z l X b p S l W P 0 J S d S 2 I e D H F i 3 z x x c Q z W n b W E A s Y 0 1 M v l d e G a X Q v / / P / + W 3 2 U I L n 8 D 3 8 w s u y F i 7 C U Y j E A 1 C s X M U p P 6 U k o g m V h A L 2 5 W H D k 9 g W 1 O R W m K V e 0 O b Q m d G 9 Q K Q q p V N n + 6 + b v r g X / 5 E q 6 u r Q q a u r i 7 J J I t z q b Z W e v z 4 q Z A K Y U 8 n Q Y E v F Z X F 3 N w y F S I p 2 s 8 E h B j F U q B m 3 n C M T Z r Z 9 B 4 F j h J B + R i P u w y Y g + h 6 6 G L t b i 4 i E K y J y 3 G V K 6 r G g 7 p Q F n l 5 x r I Q C o J v T r b V f v k c F i G E 3 l f b / G I 6 x s u x 9 / A C o p b J x A X F a 3 5 C d P X a o G p D t U T R u Y d R n e q i s L Y K W y O Q x w 6 Q B W T Z + d 4 Y 6 N Y a L z K B q i W E 7 7 c M 1 O L I n + f 3 f q K x K G u 5 E L 3 7 8 7 f p l 7 9 + n 9 q 5 U a 8 j D E S L d b R L 4 W 5 s b J S 9 a / U A b Z 7 / 9 y g m 3 s u 5 / C g 9 W I j I 8 v l U V M y y D 5 9 G J T h 1 j j W F z i y E u 8 U y 3 p e X C J L T A C o l u 1 G 4 / a 0 e 2 X r u Y C H H H w s + v 5 S X C h m M x X i P 3 u a N y r 5 1 0 W Q S D a S 3 c c 4 g k 2 n p 6 m w R S g f u T S z g W d B G u o d t Q Z g C 1 e 0 o w L o 2 w + 7 Y 8 8 L r l 7 h N w N o I b a l P J 6 P l Y R 7 A Y B u 3 g Q x P F T x X W 1 u b 1 O s S i W A G 7 G X M 1 o E c C k 5 Y Z z J 9 + t E d + t V v f k n J p L 9 Z F K G B n n H 7 Z G 6 L N U w D F C l K 7 p X B H J t + x w n U S D n 3 R P 5 4 k T + 9 X V 4 q c l y 1 X 5 Z v X h v b S u b 1 e Z M / w d j G + 1 T 7 S S 3 Y V 2 F H c E g V 6 b 1 f v E T x e L Q y f C M o N b b K P a A 1 l J d a v J E 0 1 5 c z E d o 5 D F A s Q j T U X i 0 I a 3 t B L i y 1 j T 4 Z u I V R e F 6 x N D / v G k S a w H A J L o / t n W 0 6 O v K W 3 w K X 8 H Q 1 T B + x 5 p m G u e b 9 k s 4 W / F j b u X K y w 1 u j W d z m c 4 c 8 P x D A l k z V C 7 + U F 3 X M I I + x 8 I v a B n n K x y v b 4 q w o H w c B l a m H b Z h 5 I B M Q V H o K Q y L Q U c h f z D t O Z d V I 5 H E C s u 8 A O n J C A 5 4 s j O x F + 0 C i g v k Y g k + 9 o l U c G L X v v 6 m p i X 7 2 7 t v 0 5 d 3 7 t M k a E I X t B J x B l M d n b M p N b Y Q a b s Y / X L q 5 L W p G j K 1 r t 0 n F 4 2 H n e z 8 p t F D j I u V P b 9 s s / F J 1 z m x 9 V R Y r W b B v P q b 3 j Q U a S t b K F H z p 5 V E l G r y w h l J b k Z D R I 8 9 v Q P V j 1 l B u R G o k o u E x Z h 3 6 I N N 8 i 8 / m 1 a h Y p D b O 5 4 6 / E X k Y U K B W g C y 6 b 8 Y J K A f k d x g d H a G H 3 / 1 A O 7 v 2 U 3 U C X 0 x H 6 B 5 r V D g c G h X I 3 + E U F 3 m l u 7 r s u p o L Z c c P E L N U a C e F W b j 5 R W 3 X I B O O Y a k c A x m s x 9 W x 8 r a Z S M f a S o p o y v y r n O c X 6 u v D F K 6 K R 6 p j 1 1 g S E Z g p / I O y K F j J 0 k j k s Q N q T 3 j C h r n N p K M p N N A n N X 4 p S d E W l c o Y e e z g Q t d A Y Y F s y 4 u L E t 6 j g S B V h O S g 8 G o B A a u Y D m Z w e J B K h a z k D b S L s A D h M T v F R c C s g 5 s c H k A z 1 g 9 C t G e q H E 5 v E C I E 1 5 B J C D p W 5 e 3 K W i / Y V 8 c M Y l R t V 9 b 8 U n k f i C L n z O / D c d 4 u E 0 g f M 9 b G e / t 6 2 6 S 5 p D l U d d f J 2 C H / C G / w G 6 2 0 c S N S o x A N H Z O 4 F C w / G U L + c e M E Y 3 k v R D + u h C k a w k 2 q I Q 4 Y 1 Y q x Q 8 D c 9 J S E 5 m B u J k z v s r y 0 J E P R I 2 E 1 Z y + m D 6 0 F j K x t S i T E d Y 6 U Z l N T 0 7 Z 5 G z 6 e u D j j i t C u m 9 s 6 T o 6 o i + c c 4 6 d O A 5 B 7 C C X W / C o H R O j N 2 8 Y i + / q v f F w J v u 0 i W s a 6 m N 8 P o h n t J y E W z l U W P k A 3 x 0 f k O j X K b S g s g S B G i O K 6 1 B e C J H q 5 K J h Y D 5 f b I y 1 x 3 I d s C r C 9 s B U S N 7 Q W a M S 3 I f c C M g B 1 d f d I R y r u F x E K f f 3 9 Q j o k K g H R B o a H a X H B n l S Y O i a b y U q 2 I W B g Y F C y s y K F s d W E 9 N p P 1 A j A t T 5 a U c 4 e M y J G p X S m 0 A 9 P V v w i / 2 q N c x X B x z G c 0 f s Q e P P a 7 p i x L m s e 4 3 1 m b a T P W 4 i k j 0 W 5 V k k 0 x c r 8 w c L 0 M e 3 x 0 t q E t p T + M K 6 8 A k 0 s J 4 I 1 A v E g A O i v 2 T l 0 N j k Q C Y C + H p 0 1 a X 1 1 R X J E o F 1 l B d p N + r 5 U 1 I L 9 9 6 Y P 0 k K 4 F i N f 3 8 D Q E H W 0 J + m H h 4 8 k 5 k + n C A N a Y h e I U Q y I w S P W 7 G Z X u Y 5 G s c L O G V E f + V i Y q 9 a W L Q i 7 s e A C 5 U / 2 l d x 6 W a o 9 d 1 r m j W N V x D J M Q h O 5 e I N u 3 B j m a 0 E 5 V J Z j 0 h G P I C E I t n C h e P A V T X V R A F L d 5 U b / y m 6 I 3 r u W Z V P 2 u A D j d r j c B M r Z o B + W M / b 3 d m V Y h x 0 S T Q l u L 1 V I g + + 8 f O U K B U o F + s M / f 0 D P J i Z p i 9 t h I N e N b p j W 7 r / X S E A F h c 7 l b U N T 3 e V t K 1 C m L w 3 k K G o h l Z 7 J 0 B r K V A v l 4 p E 1 v 5 T 3 N Q H s F g h 7 r W 3 T 2 k S W 8 v t E S 6 l j I F A V i f i c I q B a A o E S D Y 9 Y J w A n + v 9 p t c v t U O R F S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 G u i d = " 7 4 6 b 6 7 2 3 - f 8 6 d - 4 9 5 e - b 0 2 f - 3 a 0 5 0 b 4 5 f 7 d 7 "   R e v = " 1 "   R e v G u i d = " d 8 b 4 1 7 7 9 - c c b 2 - 4 0 9 0 - b 9 5 a - 3 5 c 6 9 6 1 5 5 e 6 b " 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 T a b l e 1 - 2 e c 1 6 2 0 7 - 7 5 b 4 - 4 a 8 c - 8 6 8 8 - a 6 f 1 a 7 e f b 5 3 3 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4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1 - 2 e c 1 6 2 0 7 - 7 5 b 4 - 4 a 8 c - 8 6 8 8 - a 6 f 1 a 7 e f b 5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< / s t r i n g > < / k e y > < v a l u e > < i n t > 8 0 < / i n t > < / v a l u e > < / i t e m > < i t e m > < k e y > < s t r i n g > Q t r / Y r < / s t r i n g > < / k e y > < v a l u e > < i n t > 7 3 < / i n t > < / v a l u e > < / i t e m > < i t e m > < k e y > < s t r i n g > H e r o i n   I n c i d e n t s < / s t r i n g > < / k e y > < v a l u e > < i n t > 1 3 8 < / i n t > < / v a l u e > < / i t e m > < i t e m > < k e y > < s t r i n g > H e r o i n   Q t y   S e i z e d   ( K g ) < / s t r i n g > < / k e y > < v a l u e > < i n t > 1 7 5 < / i n t > < / v a l u e > < / i t e m > < i t e m > < k e y > < s t r i n g > H e r o i n   A r r e s t s < / s t r i n g > < / k e y > < v a l u e > < i n t > 1 2 5 < / i n t > < / v a l u e > < / i t e m > < i t e m > < k e y > < s t r i n g > P r e d i c t e d   H e r o i n   A r r e s t s < / s t r i n g > < / k e y > < v a l u e > < i n t > 1 8 8 < / i n t > < / v a l u e > < / i t e m > < i t e m > < k e y > < s t r i n g > P o p u l a t i o n < / s t r i n g > < / k e y > < v a l u e > < i n t > 1 0 3 < / i n t > < / v a l u e > < / i t e m > < i t e m > < k e y > < s t r i n g > P r e d i c t e d   A r r e s t s / P o p ( 0 0 0 s ) < / s t r i n g > < / k e y > < v a l u e > < i n t > 2 1 0 < / i n t > < / v a l u e > < / i t e m > < i t e m > < k e y > < s t r i n g > L a t i t u d e < / s t r i n g > < / k e y > < v a l u e > < i n t > 8 6 < / i n t > < / v a l u e > < / i t e m > < i t e m > < k e y > < s t r i n g > L o n g i t u d e < / s t r i n g > < / k e y > < v a l u e > < i n t > 9 8 < / i n t > < / v a l u e > < / i t e m > < / C o l u m n W i d t h s > < C o l u m n D i s p l a y I n d e x > < i t e m > < k e y > < s t r i n g > C o u n t y < / s t r i n g > < / k e y > < v a l u e > < i n t > 0 < / i n t > < / v a l u e > < / i t e m > < i t e m > < k e y > < s t r i n g > Q t r / Y r < / s t r i n g > < / k e y > < v a l u e > < i n t > 1 < / i n t > < / v a l u e > < / i t e m > < i t e m > < k e y > < s t r i n g > H e r o i n   I n c i d e n t s < / s t r i n g > < / k e y > < v a l u e > < i n t > 2 < / i n t > < / v a l u e > < / i t e m > < i t e m > < k e y > < s t r i n g > H e r o i n   Q t y   S e i z e d   ( K g ) < / s t r i n g > < / k e y > < v a l u e > < i n t > 3 < / i n t > < / v a l u e > < / i t e m > < i t e m > < k e y > < s t r i n g > H e r o i n   A r r e s t s < / s t r i n g > < / k e y > < v a l u e > < i n t > 4 < / i n t > < / v a l u e > < / i t e m > < i t e m > < k e y > < s t r i n g > P r e d i c t e d   H e r o i n   A r r e s t s < / s t r i n g > < / k e y > < v a l u e > < i n t > 5 < / i n t > < / v a l u e > < / i t e m > < i t e m > < k e y > < s t r i n g > P o p u l a t i o n < / s t r i n g > < / k e y > < v a l u e > < i n t > 6 < / i n t > < / v a l u e > < / i t e m > < i t e m > < k e y > < s t r i n g > P r e d i c t e d   A r r e s t s / P o p ( 0 0 0 s ) < / s t r i n g > < / k e y > < v a l u e > < i n t > 7 < / i n t > < / v a l u e > < / i t e m > < i t e m > < k e y > < s t r i n g > L a t i t u d e < / s t r i n g > < / k e y > < v a l u e > < i n t > 8 < / i n t > < / v a l u e > < / i t e m > < i t e m > < k e y > < s t r i n g > L o n g i t u d e 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b 6 4 a c e 2 - 6 5 9 1 - 4 2 a 0 - 8 8 8 8 - 3 0 7 5 c e 6 1 c 4 7 2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 4 1 . 0 8 2 0 9 0 1 7 7 4 6 3 5 1 3 < / L a t i t u d e > < L o n g i t u d e > - 7 6 . 9 7 4 0 6 9 9 9 2 1 3 9 1 5 < / L o n g i t u d e > < R o t a t i o n > 0 < / R o t a t i o n > < P i v o t A n g l e > 0 < / P i v o t A n g l e > < D i s t a n c e > 0 . 0 8 2 3 6 9 6 7 4 6 3 1 9 7 0 1 7 4 < / D i s t a n c e > < / C a m e r a > < I m a g e > i V B O R w 0 K G g o A A A A N S U h E U g A A A N Q A A A B 1 C A Y A A A A 2 n s 9 T A A A A A X N S R 0 I A r s 4 c 6 Q A A A A R n Q U 1 B A A C x j w v 8 Y Q U A A A A J c E h Z c w A A A 3 0 A A A N 9 A f T m q 8 Q A A K N l S U R B V H h e 7 P 0 H Y G T X e R 4 M P 9 N 7 R e / A A t s r l 1 w u e x G b O k V K V r V l W i W 2 L P t z i x w n t m L m T 5 x 8 k R 3 3 O K 5 R p W X L E i W S Y u 9 1 e + 8 A F r 1 j M L 3 X 7 3 n P n V k M B s A u l q T + O H E e 8 i 7 m 3 r l z y z l v P + 9 5 j + 7 7 + 6 M l v M v I 5 b K I R x Z Q K h Y R n T w B g 9 E C b 8 d O Q K e D 3 e H h v r F 8 5 u q w m 4 v Y 1 V 6 A y 1 r C t 8 + f w M f 6 t k C X y 5 e / J Q r 8 b D D A a r O X D / y f g 9 c H j U h m 9 b h v S 7 Z 8 Z B H 7 h k z Y 3 p a H 0 1 L C U P h V d c x j 7 k a d v U t 9 r m A h o c f h U e O l a / z o s a f R 3 9 + P d D q F + + 6 7 B 2 1 t b f y c R i q Z R l 2 D H 6 d P n c X 7 3 n s 3 c p k s Q q 8 H U X d n v f r d 2 0 E y l Y H Z Z I T R a C g f e f t I T 6 c R e G Y O L Z 9 o g 8 H + z q / 3 d n B y Y R b h U B N u 6 y s f u A z 0 5 b / v C j K p B G J k p E Q s B E N 8 B O G R Q / B 1 7 o a 3 c x d s D j d c n r o r M p P H V s R d m 7 K 4 e V 0 W z 4 + f w R t j I / j p j T t g M 5 r I P L Z L 2 / / J S J G Z z I a V 5 Z z P X o S x p t d M + u X t U e c o o t 1 X Q D y j U / s G C p + W l h Z Y r V Y y U Q b 7 9 x / C t 7 7 1 H c h d 2 l s 7 E A w G E Y n E o e f F C 8 m C + s 3 b h d 1 m e c f M V C q V M P n d C W R m 0 2 j / u c 7 / Z c w k C F P o x H X D + I f + 0 5 i L x 8 t H V 8 a 7 o K F K 7 K A Y 8 r k c P x Z x w 0 Y P x g 9 8 H 7 m C H l P u 2 x Q j W e 3 O 8 r m r Q 8 9 + v 3 M D H z y T x p N j F 9 F g s e K u r j 4 Y 5 I s V k I 7 H Y L S w 4 0 z m 8 p H / M z A d 0 e P U p B F 3 b 8 6 q N q l F K q f D T E S H z r o s R i N v o t 6 6 G W 5 r Y / n b p S B N Y i a m R 4 u 7 i F A o i m A o A o v Z B I / H h X g 8 h X x e 0 / g e j w e B Q A A 9 P Z 0 0 I k o o Z o t I D i f h 3 H j l f v t J I H o s g u j J K L V S K w z W / 3 W M V M H 3 B s 7 h Q 9 1 b Y D O V k K Z l 9 N z w R c x k 4 v h 4 X x + 8 F k / 5 L A 3 v g K G E k e J k p C x s h j x 2 + 6 f Q f + o Y T H a f M v V E E 8 3 X 3 0 N J Z Y G e 0 v F y M F D i b m q d x c t T Y 2 Q k O + 5 o 7 4 G V J s O / F O h 0 e h J / U X 1 + 4 b w Z t 2 8 o U E M J Q y z X F J m 8 D u d n 9 N j a m s J Y d B / q r B v h s T a X v 1 2 O P / v z v 8 Y D H / k w 2 t t X P 2 c l T D 4 y g b b P t J f 3 3 k 3 o Y I g m o L O Y g P 5 B Y D 3 t K A r j n N 2 O 5 M U 4 I k c i 8 N / d A G v D P x 9 B + c 0 z Z / D x D d s U Q 1 V Q K J b w B u l 1 N B b G Z z f T n S n j q h h K 1 H C h U E A u m y Y j Z W A 1 5 r H d 2 o / R o W E Y r S 5 K V J o q V l v 5 v D x m f X d e k a E s N G 2 y l v N Y 5 3 a h z 7 + y p P 0 / G X q 9 E d 9 5 5 B 9 w 7 e 7 d q G 9 s Q Z I a y F R M Y H Z 2 F r t 2 b V / G V O x H v D Z g w s 2 9 c a T z Y b g s T e V v V k Y q l Y X T 6 W B / 0 I K 4 C u T C 4 n v x W b w k / H c R h p I B k T / + a 9 i S 0 f I R W h s 2 F 4 w f + T Q M 9 S Y Y 3 e / O / X T 0 1 4 0 m a 3 n v 7 a N Q L C C c z a K Q s 6 P R t Z x V E v x u I B L E r o Z m t t Z l f C h h C p G a m X S S P l G Y v l E Q 8 W g Q y X g I + n w C u y w n 4 B z 7 M S a n A j D Z P P R r n L D Y H E r a V k O 0 j 6 B i 9 / M 9 1 Y 0 F F l M W I 4 V D u K 2 9 6 1 8 k M 1 U w P z e v A g T P P / 8 C 5 i Y G E Q 5 H M D E 5 h a e f e a 5 8 x i L E D C w U S e g G y x W Z S W C z m a + a m Q Q m r x m B F + b L e + 8 e w v E M / j y 3 F c c + 8 B D + t u k 9 2 H / P Z / F n + W 2 I W f X v G j N p 0 M F s t r 7 j z W S 2 o c n l R Z v f o v Z L J b E m 9 C h K H 5 B h f U 4 3 9 r R 2 o 6 g 3 I U / Z t 4 T 6 c 9 m M Y h o J L M j f e D S E b C Y F j z G O e / s S 2 F p 8 H Q 1 T P 0 Q 9 b f e 5 e d r j z j r Y 7 C 4 y k z D S C g Y / 8 f 6 D 3 8 Y H 5 l 7 G e / / p P + E D x x 7 B B 5 7 7 U z R 5 i l g o n I X F P o 6 H t u y i p v u X Y 9 7 V Q t r t j T f f Z G d Z 8 M L z z 8 B m t e D w k S O 4 / v o 9 y q x Y C b s 6 r p 5 B 3 g 5 M P h N K + T U b M G u C y a y Z c l s 2 1 2 P T B j + u 2 e F T + 1 b H P 0 8 a y N F 9 K R T 1 S h E I x E K r W G q x W I y + a I I W a w 5 6 n i c + q e 6 v n 7 h Q M p K g d X r y V j E P v 8 u I P e s 9 y A Z H c O L 1 p 2 F 2 N k B n M G n f E 0 I A Y q a Y S A C r M V G R a l J M v q Y d 7 8 X U k b P c L 3 9 B y G U 6 t 7 a j s d U G U / m a / 5 J R Z O P o L 7 W D t K c Q c O X v / 1 r k o 3 n k Y j n Y 2 t 6 9 q G q p p K N f d 5 g + t o 4 E W F T R w F y u g N / 4 t R v f l i Z d D W I p y R D N 1 S K Z T K q I q M V i U f t Z M o 5 e Z y B r Z C n 0 z P w + B T v 9 v V Q q p Z h K j g n / i I U h / a g 7 f G K g Z I n 1 Y / j U P u j t D T B a q G 3 I Q A K N e Q z 8 g V k x 1 G o M V I s K Q 9 V v u h X f + 8 5 x P P R z 1 2 N s N I i e 3 g b 8 3 d / s w w c / s A n b t n r L Z / / L x u j Y F L o 6 W 8 t 7 / / w w + + Q M m j 5 w d Q G N V U E Z M f f M L F y 7 v H j 0 l S F M T U X R 3 O z G T 3 9 m G 0 X I O w v V 1 6 K a o R 5 + + D / g x h t v h N v t x s j I i B o + u P 3 2 2 / D E E 0 / g x I m T 6 O r q o m l s U 9 8 f P 3 4 c f X 1 9 f L Y p H D 9 5 A u + 9 9 1 6 4 X B 7 6 t D P 4 2 Z / 9 L H 7 z K 7 + J v T f c g P P n z 6 O 3 t 1 c x l z D h 4 4 8 / j n t 5 r u G L n 3 n w 4 a n x U V j c T Y q Z T B a x H a k 9 q I E k J G 0 w a t p p r c w k q P h f R e 9 G D J 6 Z U J L I Y T f D b j P i 5 M l p 3 H F 7 B 1 / g X 6 6 Z V w 2 v x 1 X + 9 M 8 T l k Y L p v 9 x E q 5 t b t L B 2 m l A U M q V k F 3 I q s h d 9 F A Y q Y k U 6 u 5 u g N l j w s 4 d j b j 1 1 h 7 s 2 F 7 H M 6 t M m H c J Q q 8 m + j z D Z K D x s X H F I I O D A + o d 9 P y u b 0 O v G u j 2 + X y K + c 6 d O 6 e 0 j N D u 4 O A g P v n J T 2 D w 4 h A W A g F 1 v K 6 h C c G F A M 2 / I t 5 8 4 w 1 0 d n Y q E 0 + G G 8 b H x 3 H T T T e R s R L U U I e O l C K T / X S w N B X 3 b q C i o S T K 1 5 C b x S u v j J e / A e r r r f j i 5 6 9 R D / 5 / 8 b 8 P g m 8 u w H + z E P / a M f H N M X i u 9 c K 5 2 U W r 5 + q Y 8 Z 1 C m E T G P 4 v l 4 Y g K v v m N b 2 H D h j 7 c S A a o h k F H t 6 d G a Q j z G K h M x J W V b 6 6 k U 4 S m d c e P H C 4 t j A + 8 6 w x l 0 6 d w z N O M j 2 7 a D j 3 / e + G V E V y 7 s x F N T W 6 e o T H T q Q k 9 t r e / + 9 L p / + L d x + y P p 9 H 0 w Z b y 3 t o w 8 f U x l e X w v w S k f o k 6 r w X C J w b 9 0 g i j + E 5 m + l L C T I U C t Z 3 x y g p A G E p f L L 2 9 w M D k 6 e c R m z o G C y 2 3 f K g f k m l i 4 t b g 1 H L w 8 g u z + O i G L T y m p w l p w P v v 7 S U z i X m z + G C R t A H j w f L O / 8 U / a x Q z V y f 4 Z n 4 4 j e a P / q / z D S c j p 8 q f r g y h y E J x a U C k U L a g 8 m t m J u 2 v 3 l R K a Z + u E p F Q A H a T E U d e + A 5 S 0 Q B m z 7 1 E J n s W H b 4 i Q m 8 s Y M P 6 K z u y e 3 t y O D t j v v Q w / x d X D z F t x s d n M D E 5 y 3 Z c t E l S 6 Y z 6 7 t 2 C 0 W X C w O A I 5 u Z D m A + E y 0 c 1 x M / G 8 O K L r y J + P o 7 w w R B m n 5 y F a 7 s L R r f m J 0 t g 6 / + f E H e j u E K W y e V Q T Y J F E q S l n I x g W i W n c j l K K B a K 0 J 0 8 t K 8 0 P z m y Z p O v Q v w X D z 6 K j V t 2 Y H J s E C 6 n E 9 l s B q 3 t r W h L N c K 6 z g Z Y d S h 0 3 M 7 r m l Q Y c j X M R Y D x i A E 7 2 3 L U c v 8 3 j H 6 1 0 O k M e O r p 5 9 H b 0 w P h p 7 N n z 6 r w 7 e Z N m 9 S Y z + j o C B Y W g v i p j z 1 A U 7 w q W / 8 q E X p 9 A d 8 7 9 7 i K h v n 8 f k z Q E W 9 u a I G V p t L o 7 D g i 0 R i a 6 u u w e / c e z M 7 P k P H m 4 K X D n y F j 7 9 v 3 F r 7 w h c / j 2 L H j a G 5 u x t z c H D 7 x i Y + h 9 A 6 e 5 3 I Y D h 4 i L Z n R 1 3 J z + c j a Y C y b f e l 8 n u a e U W k n 8 x q 0 k 0 D M P T U E I i O 8 a 0 W + U O J N w 3 B a M l h 3 / Q P o 6 l m H 9 7 / 3 b t x 6 y w 2 4 d e d N a A n V w 7 3 T A 8 N V D N I 1 e g C b s Y D X B 9 8 d H y 6 d S C A a C a j k W d n + J a C H z C S O Q J C M c 8 v N t + D B B x 7 A W / v 2 Y 2 Z 6 G j t 2 7 E B D f Q P m 5 x f K Z 7 9 N U N Y Z S k Y V W r 5 w / g K K O R 0 J L 4 0 8 + y 6 e i M P u s K K h u R F H j h / B i y + 9 C C e F b P + F C x g a u o j u 7 m 4 8 9 9 z z u O O O 2 7 k / j F t u u Q m 5 6 q k 4 7 w D x z M K y 7 e 2 Y P O L n V y M n p t 6 a t Z M G N Q 5 1 7 P C R U n D i y l E + e c Z 0 t o g u V w y P P f 4 Y H v r s p 2 A 3 s x d 1 J T V / x r 7 B A W u T l j s l 0 R E Z 9 F q L h q r g z Y s m S o U i N r c U y L D l g 2 u E z L 8 y m S T F p o B U K o y 5 T D + P 6 u n f O d B k 3 w g j n + H / X O i U l s p k M r D b b a o N 1 F G a e x K V E q m Z T K b 5 n a T N v P 2 x n v i J O B w 7 X Z e u y 7 s q M 6 l / 4 C K e f e Z Z / N I v f Y n 9 r E c 6 n a P P b C R x 8 X s h G v W / j G f q 1 b M F 4 i U 0 e U i 8 / E 5 M s y u h W K S j v 0 q 4 P p K e w U J i t L y 3 F C a j 9 b I a K h w K K Q 1 a Q S X K l 2 I 7 W q j Z 8 w X 6 / l e j n U r U T t I 2 J w 4 f L A U m L l 6 Z o f h f k z M K p 9 k K P d W h A Q V Y + K L h N w K o f 0 9 D + S w N b 4 e h B K 8 O s C P 4 U q 3 U W j / 6 9 h / i K / / 6 1 9 Z k p o g m m o g 7 + E Q J G M 3 H y e O i I U X i 8 F q W z T D Z 7 G t + h v 9 d I I T 9 B / / t T / G b X / l 1 t v X y i Y h r g d D 7 b E y P Z n d R T R t p 8 S w G H g I J H W Z p i p u N R f T 4 c / i t f / v v 8 Q t 3 / z r s o T T q 7 6 q H u U G j F x 3 9 I y G k t W Y 5 D M 7 p M R o 0 4 K 5 N 2 v n D A T 1 6 6 l c P e L w x A N y y n s 8 Z z a L R Z c Z b F 6 O o d 4 q L c n n f v 5 q h J F Q + N T m J + o Y G r F v X o 0 z O Y W r K 3 d f u p u / 3 E o + t Q 1 d n t 2 K M F F 2 X u + + 6 D 3 / 4 B / 9 V a d b 5 + X n s 2 r V L p R m J c H r m m a f x w Q 9 + C K 2 t r R g e H l a D u j L m K g K j v b 0 D h l / 8 V 5 9 7 O B k N k + B W N 9 M k 0 N D X U I S V z C E 8 K 7 L J k C s i f j i E + j u W M p N A H k x t n m 5 F y H K z t a C 7 j h r Q X 0 S d s w S b 3 c m H b l Y P e y W c m T b B Y n + T j D 6 j 9 i k P 1 b 8 C h 7 k O J Z o X 8 j x r m S n 8 v w t E m t r s D r S 2 N K 2 p j a o h j C Q W g c i Y V j L R v o t G r G 8 s I E M z Z y Z q w K l J A z Y 1 F 0 n A 7 A t H C T M x I z 5 2 / z 3 w 9 1 r h 2 O r G 3 F N z c G 0 t D 0 i r v r 7 y / e V + F 2 a N a o L k j v Y C B u f 1 i K d 1 q z J T M J k n 8 2 h h 6 6 l I h p s F o f Q 4 G t z D f O 4 r C 1 m D 3 g i / S w v Z j 4 + N K S s l Q O Y Y H R l V s 5 X P n T + v r B o x P y c m J h G j D y h M U 0 e m G + g f Q J H a c 5 J M 2 M D 9 E L V Z P B 5 X M w B u v f U 2 n D l z R q U b 1 d X V o b 6 + X j H V y y + / T J / V R J P v C E 2 + 8 Z V N v j Z v E U 1 s 1 A q E m U p 8 w 9 R M B r n x F L x 7 F 1 V m N U R D j Y y M o / u O h 9 S + Z O l W N I 0 w l 5 a / Z s S J k 6 e w f d t m d b w a 8 p 2 c L + N Z l 4 N k 9 y 6 E M + g P m t F a 9 0 b 5 K I n t k o Y C v L Y 2 + O 0 / i X k 9 / / v i I o m 5 l w K y F v N x H X w 2 + s l X U O b j h 2 N o 2 + a A 3 r o 2 Q S m Y i W q a 8 E o Q w T c c P K g + F 2 l 2 6 e k G J N M e 2 K 0 R d a w W J o O d d J A i z V B A 6 E T g l + j / J F c 0 + S q G o 9 B x N a o H d f N i X R U N d B d q z 1 q K i Y k J a i S N r u S Z n 3 7 m K d x z 9 z 0 r M 1 Q d p U g X t c U S 8 P q p q Z Q K k X q v 9 c L k X 3 0 C m D D U u b P 9 m H F s Q 0 d b J 4 K h B S w E F + D 3 1 S E c D i J G b t + x f a f i a p W E S J O h S J N B / A C X y 6 0 c W j l + 3 7 1 3 l q + 4 H H P R E o 5 N m G E 1 s H M b K W 0 M i y Z A M a 8 j M 2 o N J I 3 V 5 d + t P q 8 F I j B q R 9 f f L q p H 3 l f 7 X I F 0 S g W r f V 4 b 5 H z x c C h S y m b u X E x H / 1 d P D V 3 k X 5 r B X l o A V Z P l r h Z T Y R L 6 6 5 N o / t D V D f R K 2 o / x M p Z Q O D 2 N Z C q C d H G R e c Q / P H Z 6 g g R u x n X b N / H 1 d J i e D 6 C j u R n Z f B p P v / o W 3 n f 7 T Q g E M r g 4 P a S E 8 D V b 2 / D q w X 7 8 3 I e + A C v 9 I W E y a R N p S y X Q a 3 x J C U i I C S 3 M V C p I 3 0 t 6 E q j V K s 8 q r a l d Q / 7 m K c l F Q 2 n H t D 8 S a h f Q h z p A H 2 p I M Z T b U s Q 6 S q 5 q H 1 B y s R L 9 c T W n P z u f R f 3 d y 0 2 8 W o i j K l r p c M C L H t q s r S 3 N K s X 9 0 O E j v H k J X q 8 P s 7 R j h W n E 9 l 4 I L G D n r p 3 w e n y o q / d h Z m Y O Y 6 O j u P v u 2 8 t X X A 5 x H o 9 O u t H d v K i Z K s j n d C i U p x 2 I f d / u 2 c 6 / a z P 3 p N G z 2 T y i V P / i X D s c D m U O p K T w C F W 6 1 + t W O V y x e F J 1 j t f t J K H o l Z A w 0 J 8 w 0 7 Q Q 1 S + B A G l k m 0 X y I Q 3 I Z H O q X c U E r v X n 5 J 6 y 5 S W g Q I Y W v 1 O e P k t T V Q S M p L 8 I D 0 p k T I S V 3 E O I M 8 t r F v k b M + 8 h Y z 1 S h k C c e I N R j 1 w m z X M L 6 l 5 S 8 E W K 3 r y b G D 8 Y R s c e r 0 Z j V 4 F K d v Z K o C j D 8 M K h 8 p 4 G m 8 m N 0 / 3 T 2 N j r w + t H L i C Z k H Y 2 Y + e m T a h 3 N + D r j z + C L 3 / i i 4 g l 0 h Q W a V 6 k A J c 3 j 5 c P n s Y X 7 / 9 5 C v M g T h w 7 q t p X 7 q A x t N Y W J Q p d m f I v x w U F + c P 2 E 6 F a k X k i / I R J h Y 7 k E h I g k f 5 X X / M f i R V I M E b N 2 J B D Z 4 7 u L + V C + 7 C u v k X 9 q I J c O I f I k T D c 1 3 h g p j Y q 0 m e S d H 5 z 3 Z W n J l e C E r W w N m 1 G e l 4 i c O 8 O j o 4 Z s G 2 D B 6 G p x Y l 4 d r M X T t M 7 y 4 4 2 2 v 0 o z p 4 s 7 7 1 9 u G / 9 D Y S P / 2 N 5 7 9 2 B L h 9 n / 2 s E s B b M h A 1 o c h f E C F g R i W y I k j l D Z s 6 h d c s n k Z 4 9 X / 7 m y o i f j M O 5 Y / W 6 E 8 l C G C Y K J x n f W U i O o P v G 3 0 Q 4 I Y J p d a b K U e u M R 0 6 U 9 4 R m 9 Q g G d E o w i K s g w o a 6 F u l C H E 2 + Z l j M F l o n M r l P X I Q i c q U I e S I P t 6 0 B T f 5 e v P L S y 3 j P 7 n W K 0 S h 9 h I v 4 P 9 0 P t U / G k r + V 7 7 i p S K h 8 l u x 3 d U z O 4 f m V 3 1 6 6 T u X 7 8 u f y v m 6 y / 6 V S d u E A 6 h 0 9 6 u H T s z T r z i R g 3 2 i H v W 2 x R F c h X Q S 1 L / S m t d n N F R V Y D W v H X q Q n D 5 f 3 3 j m G 5 k A N 2 I n M 7 C F E M l o C r s 3 k h c v 8 9 h l K J J D e 5 i s z l E g w 7 X g F m q R b G x y 3 f A W J k / 9 Q 3 l s K 0 S Q V r B Y W X h G 5 p N Z 5 S h 5 q W P U Z + U f M v Q b X 6 t o p m Q 9 T 2 0 d R 5 + i A c 8 8 v I H b 6 B + V v r o z Y i R j 0 m 3 K w m d 3 L L I B o e g 6 5 9 D x M P O 6 2 N i s B K 8 + V 7 X m A 7 1 t Q 1 k m t p q 6 g l q n e D i o + 1 G s v v 4 Q 7 r + m 9 R P A / c Y a a O v B G S R e 8 o G L v d D i g N 9 M k c R q q u k t D P k G 7 U U o 5 X U X f 1 8 J C h s p M 0 u x 7 F y D m w d l p E z a v b 0 F 8 + l W k 8 i F 1 3 G b y 0 X S 9 8 t T w y 0 F v 9 a A 4 d 7 q 8 9 / Z h 3 f E Z p E d e K + + 9 O z A 6 G 5 E P X i z v X R m B m B 7 1 l 2 E o g R Y k 0 s O 2 4 9 N I D S y f d r 8 a Y m f j S H R M 8 R O Z 1 r m O 5 L O U Q Q y u J h T m B y 7 R T C 4 v J m k R w f a f g s e a V V k X V 8 J c d I Q d I u X Q A u U j a 0 O F o S 6 c P 4 / Z s S E e k T a g h C n S d C O z q E c S B u F x + S w y K J / N U H O a u c / v x R S U g 0 o 4 V f 2 t f O Z v 1 S 5 / L 4 J C C h P J d X T R k Y O l / M K A s s s v h 3 y C q t t O K f T P h K G m Y 6 c x F d q F 3 V u a M D f + W P n o T 4 a h p M F W C i R c C a b 2 v c h F h e D e H l a 6 r 6 V l F z K j r 5 f 3 r o x o W k c N o X r + i j C 1 X E N T f 3 G q z Z W Q n s 6 g 6 M v C b n U h V 8 z C R N + m G t b 2 P U h f f L G 8 p y F D o r V u / D D i F P r i a w p M y v y 7 f P v O x Y f I V G u v c X G 5 g d 3 q q F 6 l j X P U o C Z q z G x + 7 e l G F c g 1 C o W i 8 q X 0 B t 3 l p d d P E h J 9 C S S H y 3 t X h 2 R W m 5 u T z N D u q 4 K 8 n E T p K t v b Q Z 7 P F a W 5 k i s P m E b S 0 + r v l V C d n C o o p a 4 + l T 5 P c 2 Q h M a Y y A O b i F + n j L A 0 X l 6 6 S s W X q w V p R E n P y K m B 0 G V E c 1 a 5 f y 0 w C n W P l w j v Z B d E Y Z M h U R l W u T a X S a v 9 y a K Q G 7 P R d o 0 q m X W 3 S b 6 J c n D K V T K o 4 Q S K R U G N L A i n w K Z n l E v g R J O M 0 g b M a Q 6 n g U y y m z p W x J p n 2 v h p k c q F A F x 4 7 X o o G 9 6 G U T c B j a Y O x R m 1 X k K d I M T p X d i T X i l o N l S k k E C R D 6 X U m N D k 3 l o + y Y 7 l d i Q y O T 2 h / 1 3 f n E J + v s b d V 5 E a D 2 9 x K r X V 1 t Q V E Q 2 W n j y B K Z v X b O / i M 4 z D r H X D Z 6 v H m m / v Q 1 d W J j o 4 O P u g i w 0 p B l R e e f x H 3 3 H s 3 3 4 e P I B k E z h Y U V O f L J u c u / n 3 r r X 2 4 8 c Y 9 S g B U E I i P s n O 1 D I J G V x + v v 1 x D 2 b d / A s k j f 1 v e u z J i a T 1 c 1 r U J F l P D F u T i S w X U S l C P L O / I P 9 G z M T h 6 H D D Y l h O 5 p Z X a d H i p y S t m X y F f Q M H R C V 0 m C O + 1 n 0 Y o O K s u J g O t m r a 6 M g o U P O H 0 F C K p l Y V d R U P 1 X + h n n 7 2 F 3 d f s x u k z Z / D G a 6 / j p p t v V u 2 + f 9 8 + / O x D D 2 F 6 d h Y t T U 2 K a W T Q t r 6 x m e Z f W j G b z M y V a e 4 y K 1 f y G L P Z L G 6 + W R s M H h 0 d V Z 9 f e + 0 1 5 R N L B o b h 3 / 3 W v 3 4 4 N X e E t J G F k w 6 9 Z h s u 3 4 r Z P F Q e 7 Q r f r X U z e j t Q i C 0 2 Q D A 1 y h e j I 8 j / X B Z N m i n y 4 j / n 5 2 c w H 7 V j P m G k H 7 6 g Q t b n Z m n / 6 v r Z k A G q 7 Q y 2 7 7 4 N 6 d g o c q k a U 6 C K B s 0 G J 4 w G a / n C / G o p f a 4 I H T u j l A y Q u O k 8 G + 2 K I c 1 G G x s 4 j P X r + + B y O T E 5 O a W Y w l 9 X z w Z 9 g 8 d c O H / h g p o u P T A w i E y G j n X K j f D c t C p / / A Y 7 t b m 5 R f 1 G H H K p Z b B t 2 1 b e b Z G h c o U M 7 5 m n i d Z A 8 2 P l I j j 5 8 C h F / O X L A V c g h J / M 6 m A 1 k z H L x y 4 L n l T F 3 y t i y f c 8 X w I q c m 2 9 Z T l D i b 9 X C I + V 9 z T I 0 I L 0 t 6 E Q g 4 G 2 g B K w g f O I u 7 Z x n 8 x G 0 2 u 1 C G A 1 R N P Y 2 S 8 + e z s 8 t m Y V B M t I B L S M S q a E j G 2 O j o z B 4 X C q z 8 I k X q 8 X T W Q g y Y Q Q L b R p 8 y Y 0 N j T g 1 K n T q s 2 l / r s w k T z H o U O H V P B E t m g 0 i u 3 b t 2 P n z p 2 Y m p p W m R L y W d K Y 0 u x v Y U h d b P i t U i 7 Q f 0 U f K j m S h L 1 7 a W F + S T n J 5 F O w m t Y 2 M 9 L S d T M b 8 K j 6 / O p r b + L 6 P X v 4 o D r s P 3 A Y t 9 1 6 k 3 I 8 k / k Q G 7 W T n X W R L y e E I P F / j e l q 0 d h 5 N x J j b 1 4 K S F x C W U N J e L X B s W E Z E V Q T l x B x O D X F D i m g S b Q C U f G h Z N J Z 9 U x O N V X i y a f Q 3 t m B S D h C Z q p T 0 x i E Y W S s o l I R p 7 d v n e q M h G 0 9 / b t + T E 5 N q k z r 1 y k d d + / e r T T c j 3 7 0 G B 5 8 8 H 7 V h p e e r + b Z V o L e X o 9 i + M p m s l x T L l u k G T o V 0 q H d v 3 R 8 c S X o z A 6 U D J c P F N S 2 Z T 5 C j c p j K x X E t L T s R G b k 9 f L e U l T a N k / f Q 8 Y i M w U z / N d + H N F 4 b E 3 B i t V Q o G I I p 2 e Q z k e x r v k G d Y 8 r t a l Y F y K 7 J I 9 U I A H Y q w m 8 i r b T B n s N 0 C V G 3 i p l 5 q / M U O E D o W W p R n K h c H p S c b X X 2 l Y + u j q q G W r f / s O I s f G a m 5 r V 9 I O D B w / y L W R 6 i A n R W B z x W A R u j 0 s R R W O j D x 0 b l j N t X c s N C I + / u p z Z K g x F 5 9 N u r F N M L w Q v 5 x k p u X z 2 x W f N s 2 M l 5 T 9 P f 6 n e q e V + r R b l k 3 r g T q e N 5 7 I T y r e U K V x a E U / p A e 1 g I h M i g c R h a 9 i O w G w Q 7 a 3 d / F a + W z y n 8 r l C + A I 5 s o J S W g K d y Y 5 S g i b S F V B 9 X c F 0 W I c 2 X + n y T r e Y p 1 Z / e W d l q F + W f 1 5 5 1 t R k G r a 2 5 V V a b e v v Q + r 0 P 5 X 3 F h F N z 5 b r s W s X k E B F 0 r s b J U 8 7 b G a 9 E l D v F O J n 2 e x u R Z t X g m R I G H h + 5 d S 3 w 1 C y y b 3 0 1 e M h G m q u p O 5 C c q h Q U B X k A j 5 b O 5 z m R i G N 8 t G 1 Y c e O b c o e f f q Z p 9 m A U p X T r D I m t u / a i P f e d w + v r c e m j Z u w c c N 6 x K I r O 8 t W z 7 r L 3 t e o M 8 N q d N M P a l O + S Z G b x 7 Y 0 X U Y Y 2 G n x w + + 4 c r 6 f z P k R Q s 3 T g s 2 x P R R j y R C E e o T F 5 3 B Y f O w Q v W J o q 7 t E O 1 9 L 2 q 0 + Z + n n t a O U S 6 l 2 X 9 Z P t e D X c o Y M o 8 j f Q i a K a E q P Y O I K v 7 s C 5 N d y e / U I Z e S D K 2 e a 6 y 2 u 8 q d F C O G l 8 w k V e K m G K X A U h c E X V F h d / K x 3 A x V m k n t W I J q x e l 8 g 5 u K S 9 7 m K Q M 4 i t N / o c y Q 6 D d o B K Z 3 E w + r z o c P H s Z + a 5 N S Z s 5 T a k t R a I S R N s l Y g R K l Z 0 m u H w 2 7 F B 9 9 / H / 7 N V 3 6 d D q Q O 2 6 7 t w G 3 3 b Y L e Y F f 7 d 3 x g F x w N 9 O s a 0 9 h y 3 d s r 0 2 z S O 5 U t L X B a 6 r n V K U K v h V F v X v F 4 L c Q k W C s b e K y t i r H q 7 J 2 w 8 J 1 W g y J O + a t 2 5 J / L Q 1 b Q + P 6 j T 5 G R x c y Q f u C P V F 0 Q y S S Q M + S z k f / S V O b + i y + 8 x O M l d D a 7 4 b Y V 1 S D v e F C P m c g K 7 y s / e B v I z K w S p a u m 0 j K E y F 3 m p k v E L p B s B 4 t J D 7 f p 6 q K M a 4 V k T o h J L 9 b I S v 1 X e + x q J x Y K K h n 3 h s 9 9 6 o G H o 3 M j e O 6 5 F 8 h M w 2 p G 5 f D I M M 6 d 6 0 c i E a f m s C i O n k r N w u m r J 1 F p K f X S H q s t N b M a j N 7 O J U G J a k Q y k w g l W m A 0 j S K e l U E 8 k V I U / 5 e B q 2 7 z 8 g i f o P x Y P m v H p Y 4 z G 6 z c 1 m a b q 6 B E Y u V o l 1 x O m l s E i L y + Z G a v N H N f 7 m v w d q O Y k 8 z n y 8 8 1 k 2 u q r b x / O d h s F s z O z F B r h 9 Q y N B I A 2 b f v A C K R q M r h e + u t / S o w c v r 0 G R i p 9 W d n Z p V t v 7 A Q o h M t m p P t Z i 3 B X g 5 U l J t n E T Q p r x a p i f Q y / 1 q Q C 1 y g u F / K b O l 8 H N l C g p b N U h d B h j g M z b u R 0 r t h t V i X P 9 d V Q t p f 6 v I J E w k q l o x c t r b G h Z R b r q 5 i L M E H s Z q u B o o m e E 9 9 L p 9 X R f 4 k i p H N Z V V V z T v v e A / 6 1 v c i m 8 l Q R V I F Z 3 N 8 s A I c N r t i J r X V C L P a D N 6 r w e k p H e a j m + C 0 V q J 1 a 5 O U 6 b A 2 n l G B h N / V R g n d Y F u v X v A n A a n u Z K b i k 6 2 y C M J q + E k 8 Q 1 N r B 7 o 6 u / D 6 6 2 9 g 6 5 a t u O n G v S r H 7 d T J 0 2 p w 0 W Y 3 w + f 3 4 M y p U y p j W q q c V v s l w l S i 2 c Z D G m H l y 5 n 5 A o P r 6 j L I C 9 k S L K 1 r I z 6 h m 2 g q Q D P c t 0 w r C K J D + 1 T b 1 l Y g W g 3 S t p c f k 9 J d s p 5 U R j m P r C V J 2 u G 8 + h L O W k C D d x o + t b 8 0 M T R A Y j a i s y 5 O 1 U v n v 9 b G l A W 4 6 H i a 2 u m Q s 1 X k p y a D l F f S q T C v j D z P x M / B Y + m A z b R 6 s m R 1 U K I a h 4 e L a K s / W 9 5 b O + y 2 B q R j i y P 7 T c 5 N 5 U / L U U m v q Y Z I x V w h x S 2 N d C 5 G X 6 t T n f N u p R 6 Z W n Y j l 3 j 3 V 7 A w + b q R m 1 1 a J i u Y n O A 7 y p C 0 9 I + Y p i X l 3 0 q E V K a K 1 z u 7 y 2 c u Q m b p y n y 3 W E Y P r 4 O / M j u h c 6 9 u R a y G w I s B N Y t 3 G c T c L g 9 u C 0 k J Q 8 l Q h K Q o C V N X y x r p C 8 m e j 3 e + F w 4 y / 1 o C E + l M D h c u D K h S y r F Y B B 0 d n U o x y G V l W K O r m z 4 2 b y x 9 W h F s Q g d y j v w V y P c S H p B y d 3 K O S u o m k 6 5 k d a w E j V U q / E L G j a W L s O i T S O T E Y Z 3 k B f P l L x e h N + u R n U 7 h + D G p w y d R I n I + N 0 E u v 2 j 3 S o J q 5 i p H 2 w V d D f R h D N Q s V 7 s Z 7 f y 7 O E I / n x x C P B 9 B b g V f I C + M 7 2 y C b f N H y k f Y 1 9 k 4 w q l p l X E t g u F S v l i N S f C T g D D x X G z t O X l L U G N C x t J S I l j 8 A 6 1 j K 3 8 l e i l z j B z m l S N 3 a s o 7 u z F v b 8 f k V B i T o + M o j O 8 n d / K 5 V t o i o 9 A n A 9 B n I m q z t u 6 C z t k K 3 z 0 3 I h N 2 q c + 1 W y 1 W 8 1 V l s F d o P h C / f L R 5 C f i a h w 4 e w h t v v K H G + F 5 5 5 V W 1 F J D M x m 1 s a l J T h g R 5 W m E y R i T M I p 8 l U 0 L G p C o F / y W H T 4 7 L M f l 7 d Z 4 M H 0 K a W 2 t y 6 I 4 d O l h q K 5 y h Z j J g P t W v M g J E U g t E e h v 1 Y s / q k J 3 N w O A z w U D m q k Y o N U 5 J 2 I F M P q G K o q w G I W h j l b p 1 y I j / I + 9 X n + V Z U t Q Q 2 t y U t S O y 9 c O U N M v N A 7 l O k 3 0 L / y 4 + q x C Z M L u M m V l a d l B A H E e p + 2 5 K m J X N S / 3 p b 1 9 1 K k 4 t r q S h A v G R F T X H l W D f 9 l N I H v 2 f 6 n M i E 0 Y y t 3 Q c z m y w q z 6 T 0 H Q 8 E 1 R R z M v B v v O n k d z / 5 5 i N s Z 8 L O j V N X S o n 2 6 5 A 2 6 W W 6 8 q f y N S n o 6 r + e T V 0 o q G q z H L R U K q z e e 1 a o p X Q O d p u x 1 j S h f Z 6 4 5 o 0 l A R l j L S 5 Z U 7 g / / y 7 r + O n P v 4 x / O D 7 P 8 Q n P / V x P P b Y E / j Z n 3 1 I m c L C N K K l R B s J 0 0 h E W Z h N j o u 2 E s i 4 o W y S B m W z r d 2 H k 2 v K J l a B / E h v Q V Y + q g v 7 r F 3 I F h N K / Q p M d O L n E v 1 q 4 F N n o x q s Y S a B j L c I L s d M g n R u 5 S n M g h j 9 1 q t l p i t h N r n U h E z n E p T W E x p j T Z / k v 5 f X 6 f p d X 1 A N 9 E 5 Q u k J G w 9 t h J t G y 2 Z O P Q B + f h v 3 a L 8 B z 7 Z f Q u u d X 4 V v 3 X t h 8 f b D a G u m B F s r j P F f u F 0 E p o 5 V b a 3 K V 0 O E t K k Y y X O H d j U 3 b y 5 + o X d I k 2 B U y J W r r 7 g k T i d W 9 k g Y Q g j c M P o r C G g N H A s 1 K k j y 8 E r 7 4 x Y f g 9 T j x + c / / j J r x v W H D B n Y f z c h M g t o v j V w 2 i X w u x X P Z O t z X 6 w q Y n p 4 k M + Q R T M V Q L G T U u d N R K o l Y E p k 0 t R i 3 m Z l p m p U X L u 3 X b o l E F J H w A h b C Y a R 5 H c M v / 8 I X H i 6 l g 7 B b D M q B M + i s y N M c M U m 6 D u E 2 1 i N T S s I Q J o O 5 b Y r G N M m v M Y B F T 6 l E Z j B 7 u 1 H i Q 6 n 5 I S s g R Y a y G h f H J c x N 2 5 A 7 9 Y j 6 n C 3 K A s 2 L j Z / K 6 2 n X G 8 m s B t V Y q 9 W Z z z R u X F H D V G j B Y v T w t 5 p W j G V l M J T 2 N Z 9 d O a l i 1 n l 7 e G x l R p a B Y H v 3 b c h P 7 C s f e T s o o l R l k r 5 T 6 A J n U Z w + i m K M h E A B g X w G O X c P 2 c c I v b 0 Z R S l K U r c Z r v Y 7 g I Z t a r O 0 3 w B 9 w x Z Y m r f D Y K 8 n 4 d N P k g a S 6 J v m A K A w d Y y f F / t N m k 9 a N Z F l 3 1 B j S b n t W l h 3 / T R y I a 2 E V z 6 c g 8 l F E 3 y F B a Z 1 N A 3 X A v u 6 O x D o / w F c C 8 e g b + M z U 7 t d 1 T y x a p A m W l u b q I F k u k h h 1 c 3 l k n h B E Y M h + o D U i K K x D g 7 r s b 4 h e + k c a a I S / 1 q t J u 0 Y z 5 E A X O X 7 b F a Y l Q 1 F 4 X F i y g T d + S N v l W b H + n F t j 6 b f R Y L L S H / F T N C / + B p 0 5 F L + + h K l l m 6 9 G c W u D v V Z I J G h Y i q E U k 2 I t A K Z i h 3 P z s F j X Y w g V U w + c Q i z h c X 1 V n N F P Q J J M 8 0 Y I f 4 S v J Y 8 T U p N i 9 b i c i a f o N 6 6 i d e j h G I D V K f + N z r X k 4 E p F L r f s y J D V s O a D S J z Z v l o / 5 r A e x i E U I 0 i d d m y 1 A S l d A R p + j x m + n + X j 1 C V c d n n 0 6 F 0 x + + V P 1 8 d x E S v m I a 6 o 3 9 V P q p B T K j p q A 4 y l 1 Q 0 S j y j Q 0 9 V j R G d x Y 2 i f 0 N 5 j 4 x 3 I Q b H B g r L m k 6 S 5 G J P Z p U x q m p I Q n a o n + Z Y j H a D C X M b f x k + t / k d p S A J Z G 6 T x X o l D a 2 D Z E o Y y b x Z y n Q D a Y c y X K 3 c K M y 0 u G q I D P 6 y v X l Q 5 g x W I P Q j 4 3 z y n S z V q m / w i R b Q 0 e z S C E 6 k t 8 O s p R j J i Y / G m / F c 6 0 1 4 t f d O H N h 8 F 7 7 v 2 o 3 X J h c v 6 N j 5 a R U V q m W m b D 6 l b i 5 I 5 y O K U V d C U t 6 i C t K Z O T 5 Y v i Q P q F e f a 6 d F X A k W g w / N j m 2 q f o B Y t 9 X M J E m 4 a x n E r S B N h 1 5 v X b m 6 0 1 p Q i I y h s H C B W z / b S d M s J h r a c b Z 3 L D V L P y C l M c 1 q 2 2 W x c p u u B c J M U l 1 I o o B B + s G y h V J 8 v n J P N T p L 9 K U o 0 G y S u F x S E c E K S p k o n B v u L e / R o h h L K 8 J 7 4 s d P q 7 W B K + M 8 U n h H s u 6 V V S D C x U i h T Y u h s l / Z x K c V y 8 Z i 0 o Z l m v T z 7 P u S C i R I 4 K D i g r w T / N m f / R l N v G k U c y U U U t Q u G T I C N 1 W H I 5 9 H I V f E X / 7 F n + P 3 f / 9 r e P z J J / D s y 8 + x 3 0 m H M p n H U M I 3 v v M N F G k u / u 0 3 / k 5 p M t l E W 0 l k U j J + J A t n d H Q I u n w 6 T j O S D b K C e j V Y v c p 5 y 6 W S i M + M Y G F q A g Z v F x p a G u D 2 a J G m d P 8 z 6 m 8 t U r k o T T w x L / T l 3 K 3 F S X / S Y f a + u 5 F 6 9 G d 4 X p z n L D a Y j I m E 0 i Y y m q j 8 E t y W H D z U U i t h N Q 1 l M b j h t 2 k a N E v z N U x C k Y z k U H I S z a 4 N N C W T 6 i E s f R 9 U E m Y t 0 J / 5 j g p S S A E P U P L p j V Z K K k o / w / I x G H k m n R C T 2 Y n C y M v l o y I 8 Q i S U P F z W h k s C T C D 7 A j E l Z O D 8 a m B 7 7 x 8 h m b 7 6 B R / k X t P R c + h r 3 o u p F 3 6 t f J T 0 z v 6 S a T x i k E g / C V l I C F l K j D W Q y S q o B C T m 6 E M M T o S w o 6 s T z z 7 / M q 6 / 7 h q E Z q c Q j k Z U r f v E x F k k S T 8 t L c 1 a U I q v J 2 0 4 P T O j p k P o b X X Y 6 F q c j a t S j 3 I F R H b 8 a 3 S 2 N W F 0 b B g u p + 1 t a a u K h o p E w / j 2 N x + B 3 W x D M p O E x W Z V c 5 y k A M + d d 9 6 p V i y U q R h H j h z B h z 7 0 I f z N 3 / y N G t y V A p d S j + / B B x / E V 7 / 6 V V X 0 U v y z S q 0 + y V i X 7 P P T p 0 8 r O m p u a Y X h K 1 / 6 9 M O p y S M o x a e Q j 4 w v 2 X I L A 3 j 5 8 d d w 9 P X D u H B 6 C E 6 b H o f f O I 5 O f x K m r H Y + x G + q g S i m T E 7 H T p P x B p 0 a m 5 L i i a I W 4 3 R g x Z z z 8 F q F 4 Z f Y Y + X f l A d z p Q M t h i I c J h N s x i z s p i J / p 7 5 S M N N M M 9 b R 4 a S N n X L W L 2 M I I 3 3 A e n u V s 0 8 V L p n H M o t X U o 9 E / s r o u Z X O + l g p r C b y p f N J F f 6 X 2 g i i o 1 d C q Z F S t P l a h M N n k S g k Y K f z L 9 p P 7 i 9 b n u 0 Q T s 0 g k p y i y R x E n D 6 j T F C 0 J q W m u H Z N u a 8 U k Z F 2 y F Y N N 4 j G k i I p 4 m f K d J G r Q S k 8 g m L j r v L e 5 S E C R R h G M r A l 0 J S k O e s Z e h 2 5 d O g S M 7 v N z f x e N I f W F 2 L y C W T A N U o j R A a z r T s / h U J S G 1 + a S s R Q P 2 V G M F z A f D J G R p K C k W H Y r G Y S 2 z b E I w F E Q k F s 3 b o N D v o s Q q h S U c p u t a F 7 X Q / s T h e K y Y u X f H a t b e I w z 7 6 K w t A r a N 7 9 A B J k S C X Y q z Z p U p k K c j m I p h S m e v R 7 j 6 K 7 q x t n L p z F T j J J J B J R W k W 2 x s Y G p W W k + O W z z z 6 r 5 j T J V C E 5 J t M z t m z d T A Z q V K s d / t 7 v / S c M D 4 + o a 9 9 7 z z 3 s s w K u u W Y X L l w 4 r 4 J 6 w q C 6 0 N j x U i k k Z b 9 W c 5 5 1 e O X V U U o U L W J 1 3 b V N W N 9 b t 0 h 3 V P + 1 i C a L C M a p L C m J 0 n k j N j R L J k S J j U i V C z 6 o v Q c G d x v t V Z p 0 r / 8 n 9 R v 7 Z 5 5 C b v I A H d x h m g 9 8 F n Z w I T q B 9 P n F o i F 6 m x 8 L 3 X v V Z 6 u r Y 8 m g b j U a 7 O t p E 5 s x E 7 u g 9 q 0 m N 7 x V / l s F Y x 6 f G g + q o K f u e r 5 W 5 c V W R u T C I 8 g m 5 + G X C X I y + k 4 C C M R X n 0 7 R 3 H 4 b i m e + X 9 5 b h D i 0 l f k 7 + a I 2 M 1 h K Z h l X 0 H i C D E 1 F N e h e g 0 w x g + B 1 P w 8 p 5 i l + 2 U o Q 0 1 u m q U y U C 5 / I O 8 q 7 z k T 7 0 T T w v B q r E k i h S K e 5 T j H c a k i 6 t 8 H m W A x p P z X c j 0 3 G e u Q S Z q Q W 0 n D 3 O t D o s 1 J 4 a e 2 o T 4 o 7 s G h F S M m 1 h b i e T F N E + 9 6 P I v H q 7 y h z S d 6 9 G j J x 0 K R 3 8 N k d K D o b Y N / 2 A H 0 b A 6 Z j O q T y O r T U y R K z d v V u q y E 3 U 4 C r 3 U 8 j g l K h p l s P H j y E Z 5 5 5 B r / 4 i 1 + C 0 + u l g K V 7 o B R B D i + / 9 B L e 9 9 7 7 l A B U 7 g G P 1 6 Y r S d E i g 1 U L x c s m d K C 2 8 N i J U j E 0 e B m G 0 i C K I H o y j P z 6 i B q n k h 8 r 1 D C U m A p j C 3 m M B n J I 5 / T o r N e h y W 2 A 3 7 l c m p h o P u Z f + / + p z 6 U d D y G R C 9 J n y s B r 0 Y j f Y P M i f + A P 1 X i Y 2 N G R b T T x 1 l D H 2 6 i 3 U 0 v 1 Y D Y + A J + l n Y S 4 s r l g 3 f J h 9 V d L R 5 G O 0 S E R v / y 0 9 Q p D S V G S Z D a C R F Z b 1 U L a Y 6 X O N Z h d q A u Q 4 W o 0 a Q U q U p R P k O n F q V / s d b m S + J P U 8 9 R c l S D R U q o Q j S b T T u b 2 f I E + T 5 / S w C t h I n y S p u 9 y s 7 D V v Q 6 p g 3 9 S 3 t M g + Y 5 O 8 9 K s B x 0 Z z L L 9 E 8 i c + w F M H T c h k 9 Q i d 7 P U T h a D C W + + s h 8 9 P d u Q O p N B 4 2 4 v 6 r x m 5 C d S c G 9 2 Q U / G q A 2 f h 1 J k 8 H Q e 9 v Q w n 7 l 8 c B V I o o E I E + f h s 5 S 6 7 M d I F O Z P / B 7 y 3 3 k a + O q / Q 0 4 i C G U U C y X E j k f U W r 5 F W k J t 9 3 f C X n / 5 N C I x w c V f r 6 w H J S 6 9 V j l X i 3 q K 1 l 7 R F O d t J Y N I Z 5 Y 6 f d p c K P m J L j l z r p S e P X t F h i p S o s h i W s 6 9 N k o O G f g q 2 w J l h h K z R 4 6 J i 3 F u U g o B U s N w x 0 H p 0 O o z w r r C G J a 5 7 V r o y z 5 Q e r o m l S Y 1 C o e 7 C 9 Y j d A b 5 n 0 S l I t v u Z 6 N V m 5 j V B K Y 1 L A 2 a M m H L / X S K 0 F Y L Q o R o 9 v h s S 0 f z S 1 1 3 l D + t j P C 5 b y o T S Y o t S h Z z x e S 0 G F 0 q I 0 F S m J I U D N V o o Z Y q 1 G g p m Q g n R F 6 Z n i / P L K a p 7 M v j x z I 6 x L I 6 a g 3 J X L 9 y p V f T v X 9 I M 2 X 1 i J p o 4 v H w Y i K x B C X a q T l S U 0 f 4 X Q J m N 4 m v c S e s d Z t V I C E / c 1 I 1 b 2 7 k V R o L N X 7 q l p 9 G K d S P o X A I P R 4 v Y m d i K H l N 0 P t M i L w 8 D + 9 G N x z r H W p N K f 8 O M + m i M v A s / c X 3 L B h h i Z z j 3 u I 7 S Q B s M p L C b C y p E n d b q L B 8 9 k p R V R 3 O n g 0 o e S N t I 3 8 z 1 / 0 7 0 l Y J 3 d 0 e R I + R i f r j c O 7 y w L 3 F B V 0 5 i + d K U T 5 p 8 x w Z y q Q 0 s q Z p 5 F 6 a t l G n X B Y S C Z R 6 l a R 0 R X d 6 d p Y u N X e h l J o + v Y y h c j y 5 f y p F f 6 C I 7 g Y L 6 q l h g q / J S h v 0 H d S N t c b Q l Q c v p Z B J J S w e S 5 c w F S x S + n C j W n S X y 4 / V P q M w V H a F 3 D 7 B T P w 8 X J 5 1 c B x 7 R F 4 R q W I S + n v + X + T T Q b g b r 0 X i m V + F 5 c 7 f x f T A D 9 R 0 A G 2 c C f S 9 G m E 1 0 J Y t q 2 j x T y 6 H Q H I U L k s D J Z R m L l 2 O o S T 8 H z z x 5 / y 0 S A j V k P p z V v q L c z H J D l h s I w N N 2 C a T D / m a / L v a 7 J I k N Y 6 N j J k t G G i u 6 h E v M 5 T X V k S T U 2 b c a j 6 b p g 2 B R F I L r j g c f H a e Z 7 / 7 v y D B f q t G h e E F s h C Z Q C K d X g q S + P 7 f 4 w m V 8 S e Z J N q 8 z L R Z C X M x A 5 r q H U i b e 3 H m 3 B S 2 b W y F y a 2 Z i c J E v l s X N S X F K S J v P Q d b u 4 1 C a B 6 p R F y J O m M i S z + s g H y M w p c v G S A Z H Y 1 Y M V v U k V F y u G G 9 C X 0 N 9 L v l Z L 7 S w c N T 2 L m z F S M j I f T 2 + T F V 2 I i g b S / a T U Y y k e d S B a V q V B j q W 9 / 6 d v n I T x 6 6 q c H j p b G h Y W z r W B y 9 E 2 n x / M k I H j k b R 5 R q d I / f h M / v 9 c F 0 N o a 6 2 z R z I E z b O J k P o N X S R U l d w l z i P D t E U p a c m A 5 L O k h J r a x Q S T I M p S a Q K c Q 0 / 8 b i h n 3 L R 1 R 9 h M z o W 9 o J N Z D g Q Y p a r a 7 j D p R o Y m U H n k S B m r S i G Y V Q J B x v q N + A Z N N W p G L a h D W D m l R I S V W u U X E l x D I B Z T o 1 O n v V / u U Y y m z S Y / L g H 5 b 3 N I i 5 K J q q 3 t m D e M a E G C 0 r c d x j V K Q u 6 6 B K 3 Z L i 9 f L c n d d 8 C a m X f 7 f 8 y + U Q n 0 o Y L J 3 X Y z q q p z l J L 6 3 M U M 1 O S n Y 6 5 z I z Q J Z Z E R E q Y W A j T Z W O z g 4 k E 0 n 4 f D 6 k W 2 5 F f 7 4 L G z Z s x M m T J 1 R a o t S h k 9 n P U p 4 6 E U 8 g F k 1 h / Y Z e e M b + U p l 4 U j l W B l J d 5 g b F r F e C D P a a D S W M X w z C v n E d / A 2 L Y 1 I Z C m G D 0 3 R p O V C L q 5 F C 8 7 A q 8 m N p 6 0 N + L o D C 9 A E Y 7 E Y K y T C 1 k T Y k M R j Q 4 c 1 x E w I Z A 4 z F G K 7 3 G 3 B N f Q 7 5 A J + N Q v n M f A T b d r Q g k n U j 0 v M Z P P r D c / j p n 1 m P w N w 4 N q y X r A i d S l e q f v 6 1 j E N l C j T X d B J e 0 u g q X 5 Q l f J Y K p c t B l I t s m l a j A P z q v / 7 S w 8 b M P M 0 B E 4 l C O y l F r f S D E 1 G c Z Q c U a L L N R P P Y 4 j G i M U v T o 0 P z R 5 T N X 6 T q p m 0 Z y w R 5 U S k u 0 o R 5 O o 0 d / i K d 9 p I i h g p E o m a R Y Q P 6 o a O k z 8 2 e R k G i h F U Y G Z 2 g x D u P w c G L W N f T D T 3 v k d / / J 5 g 5 + g T s E K J c v K B 8 l s i Q L h 1 F Y e Y w m n b 9 K y Q i I 5 C Z u Z L p I X J 5 L W k 3 E l W r T h 7 V x y Z Q 8 m i 5 j L V Y O P H X y p 4 W E q 3 A Z q p D I N H K e 0 r F o g A F i P h U C 3 D b j P R F m u l n z Z G x m p U 2 S s 6 f g S 2 1 e u a A B F J E U 0 i 7 S S 0 I u Y u V d F k x + U 6 e O q 1 S a s b G x 1 V O W i W D X g S g S v Z M p 9 F k i c N n z u P U j E 4 V H R k b G 4 e N R D U 3 E 8 D O H b t J Z F b s 3 b s X f l M U y a m D q s / E / L O x r a v b d z X I c 0 V S O s w H + K 4 U t E 2 y 6 F 5 V E q y R z B Q 5 F r 5 E J 0 a L A 4 X Y l E q w L m X C 9 K k u s l + p Z f m S K f q g l v L s B J m a L 2 t S y b i j 1 2 r C O l p 7 T Y 1 6 W O o t 9 L X N 8 P s t i D i v x 9 f 3 d + P c + Q B u u K E F 1 v o h + P x 1 i E c y l x h C i L u S n 1 e J 8 q 0 G Y S Z 6 S N L k S o C r f 0 s S B d W + X z s 0 E 1 E x 1 O / + 1 q 8 + b K C U n o l J w X l g a J 4 M Q l N 8 c i G J / r h m D o g M u b P L B h + 1 l b V l M c I j E a l s J o J Y b g o N D m 3 + U T Q t D E j N Q o a q h l T x E c L S C W e t A N K E q o G 2 Y / t W P P r o j 1 R J K b e v B U M H H o f D b q e q H 1 X h V l l G J J F I U R p 7 2 Q l J Z I s p N g O 1 1 e g r M I X H 0 H r T V 2 F N Z 6 i p j G y Y R a 2 7 V o g m q W U o M f W c V h u C Y 6 + o a 4 p 2 j G U a K M 0 s f F 8 / P L Z B / m 7 x v e Q V 8 9 R K s 9 E G C p 4 A z V D 6 V v m w e i b 3 p g d R n D l W P n N l S O d Y y U B 2 0 o I M q o p P I f C T e J w O G z z 0 W 9 w u F 7 W O G x 4 3 N 4 / 4 X S X 4 q a F E Y + m S s / A G D 2 K 7 N 4 T b H / x F 9 G 7 c h v a 2 Z q S H 3 4 I p N Q N H K Q h 9 P g N T g n / 5 v m s d 6 M 6 Q 6 I X o r J k c p h M J d N W 5 l c 8 Y d 9 f D p i v T B U 9 J j y f J U G U T W l y J m G a O S 2 S 3 G B x Q n w V a t o h c k + Y q L T Y n 3 9 M j C 1 b 4 C u j 2 S / 0 P 9 R V 9 Q 5 q 2 H X u R b N u A n d v 6 c M 1 e C s G G K f a J n 0 q g F 1 Z Z L I F + 0 + D Q R f i 8 P h V W l 5 C 6 r A e 2 G k N J H + Z I d L K W r t C P 9 m Y a Z L i n l q k k a V Y e t S L A K k w k B S 7 l W p U p I o b f + c 1 f f j g f n 4 P X r q c T S K n g L q G B y q f B I R 2 T Q w s f 9 N 4 e O / b 0 O N g Y O V i a F x l K O s L I i 1 n 0 H k o F j X h l W U 9 Z q K t y w w p U R R 1 2 4 l J o D y a Q B 5 J 1 Y Z u a m j E 6 O q Y W s g o l S 9 h W n 8 X 8 P H 0 3 7 q d o 8 g g x 5 e l M i 3 k j v 8 7 R t 5 J 6 5 l I 7 w q S 3 o T B M o q e W 0 p e l p s 5 o g c F B v + 8 y i a o i n S q V l c T 0 q W U o 6 Z y Z w 3 / E i 2 l q X Z 7 Z q C 9 R u 8 W o i a g p q r S W / O u g T y e R S R 1 c l M A 5 + k b a I K 4 Q k C m b g q n v v S o n 7 3 K Q 2 w h B S c c G 5 h f U G I e K J B H y V 3 w G C w l J V t 6 Q S Y W y H K i s 8 i H v I M 8 o 3 8 m 0 8 s z Q K 2 w f S t 1 C Q v l a D q e E o i n F 8 z G U r m q u l h 4 y U 9 j r c i I 9 l U b M k 0 O d z a G i n A 6 2 d Y A + t A x o i z C x N 7 m Q W 8 g o b Z X T F x G e P c 5 2 N Z B O a B 7 H y / U 1 S D s i v H Q 2 r 2 I 0 p E M U T E C L q 0 R h r L 1 7 B c l s F L G u T 8 B q t p J h b G q J m m h 6 B j 5 b J 2 x m t q n J h A y Z T s + + y C Y N m J q e U X l 6 0 p d m i 1 S k 0 t p E 3 l s L J M k c K K 0 K l D C T 0 L G 0 m w g 8 W R u q 2 u S T 9 5 G + k F n Q K j u C 1 x L L Q K 4 n 4 1 j y t 5 I 5 I W N X h n / 7 a 1 9 6 u J A M w G Z Z 6 o z 6 n E Z c Q y m z p 9 u O L e 1 2 3 o z c G C 8 u X 3 2 j Q G 0 g h n o Z R o l 0 8 C Y T I e H k I l 9 A 1 i o l M T X v X D Z x L Z K e R S Q z S 0 f c p 3 y u T R v X I 1 1 Y w P o t b W h o a E Z L Z y P 0 g f O o 8 / v V S H l d n V / V x B N m E k g o U 5 i o M g t T 7 i s w N G 6 F s e U a O r 0 B W D t v Q i 4 4 x J M p A m s 2 U 8 M m 2 v v 0 t V x N 0 N f 1 0 I T p 4 n E j T K 4 W N t B i Z M t C Y o z M H q Y E b W C n N 1 F 7 + O H c + E F k F s 6 w w Q s k g C 5 2 e l i d a z P 4 Y L d 4 y G x u a r A Z M l Y r O 1 a L + o l 5 I + e Z y V Q G P l 9 J y o F d C g o s I s 1 b q 5 A 5 X 0 e Z Q v O z 1 D 5 + B G I 8 z g 6 W 0 K 5 a i o X n i l V x O V g 3 f Q j Z q q T k S w g N 8 m K r D 0 G c n S 7 h T 4 6 b 8 O Q Y i V L W V q Z V P E n r w D J t R q H H h D w J 0 k U z T q y E P M 3 k o q c L 2 R z N y B z 9 I r s H z n U 3 0 5 r Z p O Z N m U i w N h k j k / Q 0 C a G r N D W + i H z O J W G s W 4 8 i z U J B u Q s v I U 1 B m L b 1 I u y 0 o 4 6 M K y U Z x E p w 2 5 r V 4 H w F R g r O I w f O o 5 P + 5 P P P v 4 g 4 f c q 2 t n a V 7 i S F K I X Y X 3 7 5 F Q p k n 6 q h K N k Y c i 9 h m F g s j p m p W R 5 3 o 0 S a k l S 3 / / E X / 1 3 N r 5 p f C O H i 0 D C 6 u z o V 4 + b z e f z x H / + x G g C W g W u h c c l G 9 / t 9 7 A s K i P D 4 i V I x W D M O x c 4 U L p Z N 3 l u i M N m F H F U 5 p a v X q O z h S 6 C k q 8 B c Z 5 F U L W U f C 8 a C B p o s 1 C Y O n k / C z 0 a j M F G 3 q + 9 5 X T X p S 0 e t Z 3 H R l J t G T 2 e b m u z n s H h V Q z q 8 P S i e 1 j L S r w Y F X t / 5 n v 8 E v a s N q e H X U S x P T 7 g c R E K J p p F F v H L F N N y W x b G Y k q c Z k Y v P w e N o R s L Y g a z J h l z o V U r 5 i n Y S Q t C T 0 d y 0 y 2 m C k u o r g 7 X 5 o h T J j J H 4 i 2 r s S l K y J F u i A q O 9 D v n + J 9 Q q G d K s b r v W 5 s I t 0 v z C M D U 0 d g k p 3 s K 2 s k W j o D P a U O z V 5 p z V w i i T S a O T 5 b 2 l G C P / f 2 7 C h f S 2 1 / k A N H c H b 8 W f R u a w r t e K 8 d A U / I 0 N 0 P P h p N i j l + a m m M S t 1 3 + U / J H l Z / p y F 7 7 H h 6 c U H 7 d h q j Q H t 9 u F l u b V V 0 Q x 9 9 2 L 7 N D S G u g C Z V q n g r B s + R m k n R 1 w O b U s k 5 U w H R p F Y D K F X b t 2 4 E / / 7 L / D 6 X T j G n 6 + / v o b 8 N R T T + H b 3 / 4 W t U w G f X 0 S f N L W e L r m m m t U 0 d H D h w + r S s B y b Q l P f O C D 9 + P k y e N 4 8 I H 7 8 f t f + 5 q i U z + F u g Q 9 f v 7 n / x X + 4 A / + G 3 p 7 e 3 H g w A H F I 2 I 9 y X i Z T G 4 0 f O b j D z 5 s C y c Q v R B D i A 6 z B A X 8 d r 8 q / J F l Q 5 0 / f U F V P V q 3 u Q 9 v n j 0 A b z u 1 A 8 1 D v d 2 I g e k B T E y P o G t T B 4 w O T U u k p 5 K I n Y w h O Z i A J Z i g G s r D s e U 9 i B 4 + B V u L T V X I i R y J I M 2 X t 3 e 7 U Q i U + F 0 E 5 j D N g V Q B u a E 8 U v x t b r I A E 8 2 c z J n D y I d y 1 I 5 5 6 E x 0 P W m + C L 0 J V m p a 6 y 2 / i e l S E h a K + V x g g M R 9 5 Y F g g c h 7 U f 0 m A 0 2 l m o w D y e g w 8 z q S E d G 4 9 c M I D W t j S i a L G w 0 b 7 o f V 3 Y V U i P a 7 v Y 2 / d S K R W V D S T z a j I c P 9 J j K R l n Z U S b G p o C h z d B z 1 S A d p w p R z 5 R Q T 8 b c i d / j / i h A N J p r K I h P x a g Z O F a T Q T O 8 H y j v L Y e 1 9 D / K T S x c 3 E w T i e r w 2 X M K + v h G s 6 z y O e t c C p m i p 2 4 a 9 u H G z R e W 2 h Y N h t Q i 0 p O g 4 n S 5 k M l l c m M k h H o 3 A S J o Z P b Y P D X W N M N e b M T o y o S R 7 P J 7 E f G C B 0 n 6 I J v 2 E M p F m Z m Z J j H V s Y D N K K W 2 A v B r J D D U e N U 1 k 3 c c p 4 M z q O i u D A g x p N N W 1 q 2 T a X T t 3 K l + y t 3 e d 0 j p S R v n D H / 4 w 6 n i v c C i M + + / / s J q 1 2 9 e 3 T v l b g U B A V Z O V x a t j F P q 3 3 3 k X n n r y x 9 R C s / T P L O q a k s O 3 e f N m u i S N i h n f f P N N 5 b s + 8 M A D e O u t t 9 D a 2 q J M a t 3 8 x S O l o y 8 / i k 2 b t t B X m V O 2 + t D w E G 6 5 + R Y 8 R 9 W Z y a R U f W c p h N l j b M d o a U r N 1 x d H 8 M a P f B n T + x 8 h d 6 9 e 2 I N C B v Y d n 0 D q z N J 1 h y I Z S S 2 x q 0 R W k c S K A E U i i 2 1 Z h t F J x / / k d 8 p 7 v B Y l v 2 z Z q B A Q H U q f W f 0 m H y X D J a S e A q 9 x 7 W f o x G Q o T b T o k R S 5 l F n F E p 5 1 W 5 a u v i g R w f n E E L z W V p o P K 5 h F V T B 3 3 I S F g e 8 j E o / S v l + e d W D W m + E v h + q F 8 a w m D + / p U W a p m G m y R K m Y c j I Y K e 8 b S e l V O F x S / g X m + Y N 8 t 5 o B 1 C q k s z S d D A 7 l q x Z 2 / A I M a q x L g 1 S T g i Q Z J 2 Z p u m 6 A o W E r 4 h d f Z p t W W R I r Q D e t r W U r k C j k Q t y N V m 8 B x 8 Z L + A 3 6 I 6 7 e l + g 5 F R A Y u B H / P l i H e z b R U i E B H j p 4 B G a r B d u 2 b F W 5 e U K U c / P z u O W X H 8 H k 9 7 5 E X S y T / u h n U u W O j 0 x B C g E 5 6 O N J Z F D W p V 1 Y W G D / 2 N B A y e 6 X S k z 0 W Y t K W 0 o P a k h l Y 3 z n B O r u + S O M L Q y i t a 5 X C b 2 1 Y m j h A D p 8 1 8 B N G p K f i b b L 5 4 o 0 A c U v N S H N Z 5 L 8 R O m f S l A m H k 8 o 1 0 L a T c 1 y o H B 4 5 a X n 8 d 7 3 3 o e v f e 3 3 l X Z y u 2 U g X n t O 0 U 4 V j a m e T f 6 f P P N G y U a / J Z y z o J 5 q z U A b V c r j y o r Z e V k 9 P T 6 h u F L s 1 v 7 j / d h y 3 W Y V n p V J V b p M W K l M m Y Z 8 O T h 2 f g a J k 0 t X 8 h P T K p K d Q L 1 d i u L z Q V Z o q 1 q G E k i A R V 5 H N F Z B V l T 0 0 Q S l / y d m q Y 7 m U 7 b + V m r B L D I 0 T 4 s y k m 3 I 0 0 S l k + 5 1 w N F L g q y e B M e G m 5 6 e I l G X 0 E 4 J U 4 v p m T m + m x G N T c 3 I p w I Y H h 2 D s y 6 H m O S I N S / 1 O S 2 O F v j o 0 A p k O r 8 U T J G O s p G p q h F K 6 h F N S R V X + q M T J K J Q C D p K a t 4 I J c c c 4 H S g 6 F 2 e L q O j X z b t a U B r 4 1 5 k Y g E K o 0 X i U w v E L W h 5 i 3 q 2 w U R a 8 0 d a 3 F v U 3 9 V g b t m G U n Q G + c G n V J G X T K 4 d L b w 1 3 Q v 8 z h s m H F s n U x S K 2 D J k x h / e n q X U l / H E S d I N f a e S m w L E h K j O h f a b f x E z x 5 6 A O 3 R Y m f M F E q v M / K Z 7 r z R H a c o E W x e t D R K 0 X p e u s g A k U C A B L O k K + m r X P I T M s a + T a V O q 3 o f 9 m i 9 j n C a 0 n X a t j B O u Z u 6 t h O G F g 8 p E b 6 / b U b 6 H F p S Q I I S O T y Y 0 b j B o l Y q F E Q Q V w S 6 Q i K Z 8 X B q g 0 D 5 r f / m 9 O r f y V 4 M u N H a y V A o P w V T l Q w m H i h q X N W Y F U g F U p i p k A 1 J T Q s u 2 1 R U y S 2 o u y K O K I x 9 K j 7 H B Z G B 1 U R u Y N n 4 E u f 4 f l / f W D g O J o 3 D 6 7 8 t 7 G o S h t L / a K v E S 4 Z K k T o H e 1 Y p i + y 3 q s 0 B N t V h s D w T f C M C z x 4 d A Y Y h m l R H f + 8 Z z + O I X P 4 9 X X 3 s D m z Z u V G F 7 K a U m 4 e f h k R F K 4 s P 4 y n / 9 n x h 4 7 e + V M z x w s V 9 J 3 g T N l x v v 3 E L C W x q 1 d N V v o d / X p 4 g j S Z 9 A x n a q I X l j l V C + 9 M n A y W k U q u a D e d Z v g / H 8 P 6 C x f T l D m b d / C p l k m A 1 P n Z E v w q i r B D N 0 K k 3 J l p m k A J i l t d C G o r t b Z V 1 U 5 r U J p B n k n k E 6 2 S 5 q 9 n B y k s / H f r I 2 K U 0 l / S c z B K x l q 0 p M y v k 4 h c M Y L Z R N N l o O 4 m O K k N C E R k 4 S R / s + j N y J b 7 C / D T D 4 N 5 W D L B q D a H f U K O 3 s q S x + x 9 C F U F s Q 9 Z N + / L e W G X T 6 q j q m C i W 9 A X G a f 6 N d v w K n O 6 S i m X 5 H B y 2 I p W b 4 5 T A a O s b n z 6 L B 3 Y t m 3 3 o 8 9 e w r 2 H d y h g T F e 4 q P L 0 M L 7 E d 5 l R I f U U c a E h K S l C W d z K r k e Z J O B D 2 Z z y B / K V h 0 1 L t s c x 0 F t B w v 8 R h k 2 h H / y p J Q R h 6 T P l m R o V Z D k W a V q X E n T D Q H M l I d p w o S 7 Q i m h t V g Z u 3 i A f r 6 b S g s n C 8 3 7 9 p h 7 b o R 6 Z c f L u 9 p U N 3 A f 4 S Z c q U 4 C d R C a a 3 5 J b U M t R I W X g / A v c s D o 8 u E v / r L v 8 G X f v H n 8 e x z L + I I H d N b b r m F Z s k c b e 5 J v P e + + 3 D + / A V M T k 1 B l 0 t g 7 w 1 7 V Z T r 5 l v 3 Y v 9 b h / H + 9 9 2 L m d j S 9 Y K 1 w v Q 6 1 D u 0 6 S P 2 T R 9 A 4 t Q / Y S E x o j R V h c A 1 S a j H 4 0 / 0 o 7 X T h 8 3 r 6 5 B O 5 e l f B N H Z 1 4 3 m x A s 8 Q Q / L d T 8 P n a M H q d F z y M 5 O 8 X f U y M 0 W R A y t 8 O b H L k n I l H M 9 X v 7 m v 6 f T 7 q I p Z Y F / 3 R 7 M z s 3 D 5 / c p / 8 F J r S f m T j q b g c l o U g s / X 7 f n O j Q 2 + J U p e v a F r 6 v n M l F o b N q o Z Y x U E D s d g 2 u r i 3 2 r m W S S 1 a 7 Q d Q t i J / 4 J 0 4 k o e v l e 6 Y k U z N 3 b k R k 5 L S 9 H X 5 c b T T 4 d t 4 9 M d a P 1 / v + J v Z 5 Z 7 I s 0 I / 3 k Q 3 h k 6 w y Z U 7 t U N Q p m N 3 Q t O z F r 2 I C M c Z 4 M s W 6 Z T 3 s 5 T I R P I S v z 3 Y h W 3 x b U u T v x Z 3 / z I / z 2 X x 2 j J q f v z 0 1 n o 5 m n / m r 7 + i X 7 5 D I z G c Z E z W r M o G i i 4 j C m t b 8 8 V u S x 0 q X P 9 M + 5 b + e + 3 Z C F n f u 6 1 F x / K T V z d g l D V b R A 7 Q u X s l T Z k l W Q G i w f W Q p J L 5 J a c L U o z Z 9 D k U x 1 t Z V m L e 5 m Z I 5 / s 7 y n Q a J n M k g q K x V W N F M F a 2 E o Q X w g T g 2 S g G 9 H H e K 2 p B a l I Y O K c M 3 I U i b 0 I 9 W 4 V F n F 6 / 0 b K U A O w k r 7 O h w J K 8 K l w 6 O + k 8 T d u d g g m p z U T G Q C I T o h c v H P Z P z E 6 u m F M a Y t q C D J l O n Z j A r I y O d z p T Q 8 X h s 6 q J G S d L D G R s P U P g X c / c V f w c x j j 6 p K U 3 V 3 1 F M q a u 2 W o 5 m b G E g g H y R j N R r g 2 k Q n W K / H y d P n M X m B f o 3 F q h x n 3 3 W f p H T 3 4 + t f + z X Y 7 A 4 6 3 U E + s x s G k 5 m O t B v v u + 8 e P P H j x 3 H T j T f S t 6 H w m z l G 7 Z T F k U P 7 c d d 7 b l P 3 E k S P R 2 B p s a r n l f u I 3 B Z z S d D 8 5 d / D / F 9 8 G X k v m c 4 m Y 1 J G l Y d o 2 f V Z 9 t l i 7 l y Y 5 u 0 D S R M + e t N f 4 T q 2 1 S G q h R + 9 9 W U 8 5 Z Y 8 x v J J Z U i k L M 4 2 O 9 / 6 B T Q 1 F N B A w W S X 5 7 s K S A J w Z U q O T L F p o 9 X w J 3 / 9 A 3 z 1 r 0 + W m e c n z F D R y d O l P J 0 + Y S i h n 2 S m Q J U r 6 o w m D B v J L n N J q h A 7 M A L 3 K i t / J 7 J B E m Z u y e x c g Y 7 2 f b Z o g n n D e 2 k W L K 3 2 u h p M Z h t p M 4 / c h a W m Y i q v r f I t A 7 l v l 6 G E 5 K P R G B v B h s j + I J z b 3 L A 0 W f j K K z O 8 Y 9 P 7 l a a p Q B g t u 5 C F p c 5 C M 0 B j O v m t T D E J J E f U B M c A t Z K M z 9 X X 7 U X o 5 e N 8 F R o R 9 f T r G l L Q 0 + e U O W E y 3 v H U 0 4 P U E t o 1 W t d v x I 3 3 3 I h c a B 7 F 5 K z y / V Z C p k Q T j I Q X P x L k s 7 E v S g s 0 y Y z K d 5 G p B B Z q K Z 2 R / e l s 4 z 3 o j L N P U 7 E s w u E o 7 N T m Y t Y a X P W w m l N o a K T W n D u g N N r s 7 B w 2 d a + n R k y K g l Q C x r n Z p T 4 L J D u + U s 5 a y Z p 1 H 0 T 0 6 N e o v X T w W S X r w E J T M A P X 5 k 9 A P / w q T 9 D 8 l p 8 6 1 Q j r + / 8 e e 3 3 T 2 D f X g u J z P 4 2 / 3 8 H 3 K 7 + e J s y K p J 8 Y M p t + H g l L A Y 3 e d t j N K 9 P Z 5 S C m q + p g / h P J z q C t b i v + 9 G 8 e x e / 8 1 Y k y 8 / y E G S p M k 6 9 Y N v l k E Y D 5 C J 1 u M p S 8 q 8 t u Q I O H f l P 5 z c 2 O O s w 9 9 h Z 8 N 2 v Z x J W q s V e C M J S E r 0 1 b P 4 W F u Q m 4 9 T T O q + D Y 8 Q k V t J B i L + b m b c j 2 P 4 n C 3 B l Y d 3 8 e 6 d f / S / k s D d J B q z m n 1 Q w l S f W S U l + L c l v z f 8 k 1 1 K 4 j 8 1 q i J 8 m o m S K c G 5 w w 1 Z l J R D X 3 o N k n t Q i i J 6 O q 1 o B h H X 2 O M 3 k 4 u 8 m M N M O E c G U d W M m G y B V T K m p o D r i R D W Z R f 8 9 N W K D j n 8 q F a W t b I I u E V d 6 h R A I v N N + G u f N v o d l f g s n d q g a k 1 X f q X y X b l s D k X 4 f c v B a E M N X t R u i 5 f 4 J t o w s F P n 8 u n E N u L g P H x m s Q H S C j W W h 6 W Q y Y 0 w e R p i / i Y J 9 K o q 2 U 7 p Z J c r k Q i W L s I H R e E h Q t J V O j W S s X x 5 v K t A w x 9 1 a D o e / 9 S B / / a 3 7 S Y T A c Q 4 / b X j b 3 K V 7 s 9 S g l F 1 T V 2 m C i A b 8 9 0 Y r 5 N l o D E 3 b 8 R 9 0 I e r c K 0 + u R j W Q R 1 W X g 3 v u L G M t Q o 5 M O Z V k h C X a t F c L c F Z K o / l x J j j 1 x 8 i z O n x t V 5 i e J Q r 2 b n K T O K 3 / W / g p t i Y V G 6 u B f K c F Q O a 6 B O j p H 5 j d o f m K J l o O c o 3 x 1 O Z / f 6 8 I T p 9 X A r j B U l m b I P F 9 Q N J R c W M o z N 3 p N K v t B g R 0 d O r g A 3 / V 1 6 v t U P q b U v L y E r F M q B L q S V V d h K G x 4 A F l 7 F y x s Q H s D H e c X v w r L 7 s 8 h f f T v Y N n 8 A D K n v 1 f + h Q b 7 H b + L 5 J N f L u + t A Y 4 m M t S t q h N F k 0 l k S E s 4 X U S l a Q T L H p V f F i n h g 6 8 v K J P M Q D / L d 7 1 P L b 4 8 / c i j M L i N 8 O z w I F W I I 5 K a g t P S g O y c V S 2 L a b u R x O J s V 6 k 4 o n H y + / R w 7 / S q z B J Z K 1 e X T 6 m M d D 3 9 L M u 6 O 5 R E z s 2 c J j M v C h f 7 p g 8 i O f i 8 + i x t e g l 8 0 O p n t f T e i w y F j v p M f y N x / G l E K B D M j V b Y e 6 S a r k Y s x o b N y F E b y f I 7 o Q R U S p l A g i P R z L Q q U C r Q z 1 G D 1 o z X y f B E e j I D W + f S c T N j 8 w 5 V g i B 9 9 O s q 2 h u i 7 9 f o t G A k M o d W p 0 k N T w i s e 7 6 E 9 K G / V J 8 r y M i 4 m c h f v l x y O K n q + Z l 6 b J i R 1 L D e W 5 S 7 4 H E t B l L W i p f 7 z b h z Q 5 a X p V a K h u D 1 a M n O 1 d n m I g w N o n 2 u A K 3 d J U B T g o V + Y K 3 w l i k n c k p e L l W V I a S B D B U b P V T K h M b V A K F c L J r M K w 0 l c P M B X H a p U q N 2 k Z u d x r k I G 5 g H n N Y 5 N p C T 5 l 2 E X O s l g c n 8 J z 3 a / E b 1 I N W 4 x F B l B B N 6 2 r c a l 1 8 O 1 u u / j P Q K 0 x 1 k u c 0 K Z L B P 8 s R k 6 k P J 2 o w J m p t i 6 w s F N t e v U 9 k L i W i c v o r v U u P I o G I s G o H X p z V 8 O B S k 3 + R c k i 0 S D o f Q d s O n k e h / j t K 2 E c G L B 1 T g x W a 3 I 5 q b o W M f p S R f h 7 F 5 A 5 m X z D c 0 h / U 0 A c 1 N B W S G i u i 8 T x Z Z 0 + 4 X C Y d h d V p J T I v E G a P J a a Y U l p w 7 g a X z B s y e e Y n P t B i 4 U A T C 3 7 q 9 H l o J m t 2 l z E 3 X B l g i W i H P v M 4 G Z 9 s 2 N W Q Q O v e i W k L V Z c n A k 5 9 W 7 5 t w r C c z l e C x z S O W m V N p U m b D U r / E 2 X s H E m 9 8 r b y n o Z D O 0 z Q 1 q M i X A q 9 l 3 f p T l 5 h k J r q A i w E L w k k 7 m t y S b q T H l n o v D P W b U A h I s K Z a I q y O H M 0 9 y 7 U / j 9 E X s 6 i 7 q 4 7 t q 5 m U q y G W m q e A t 8 J m p k Y m C b 1 4 w U x G L G F 3 R 1 q Z t E 6 X A 5 Z y P 1 Y Y S i y P R D a p 0 t Z k k F Y y H m R g V w Z r Z a B a / g p k T E 3 G Y d X q G w 4 P 6 S a o 0 t z k X N G Y 8 T R N P U o n p 8 u j 2 g N 8 9 n g s C r P V r m h K B n x 1 w b F T 1 F A D q m i G G m O M p 5 A t q 1 s t L 0 9 9 V C h F 5 j E Z n 2 P H + N H s i d P c y y H N z 2 c m s 9 Q K R T i o U j e 1 m N B R Z 1 r y u 1 q G E g 0 p G e n y t 8 W 9 O G e q F q b O m 5 E 7 9 8 P y 3 i K S b A Q J E A i B Z 7 M Z G I W p x J 3 y b 0 f c 0 o 4 k f Q q Z g 2 S k k 9 5 o 7 8 X C / D x k Q L S h U f P t 8 n R + 5 V h T s z b 2 N D M t Y y s 6 N L U s T k P I u 7 p g D G p E O z c 7 o 4 h a Q u e y o r j O Q u c 5 m M M w h c t g g N K M 0 t x W j O O e a 5 r h Z q P G i z H U N y z O x w o F F 9 T 9 3 Z 7 F c L h c U 8 a 3 K p h f k F J r R d T V N / J c L R t E T A k 5 T 0 b 9 6 x u 1 6 8 k 7 R 1 M y p U M z y + d m p t H I 9 1 g o L 6 T m 0 C f Y y W y f u l Y a F D N o 6 J B i n h r S 5 T S x k C z C T d N U C t d Y H c 0 o B s 6 R c S g M W q 5 B d v A Z l U g s 9 0 4 O J u H c 0 Q Z z 1 6 1 L g k O 5 f A 7 n Z q M 4 M 1 f P z s 3 Q H 7 R R 8 I Z w Y 7 u b 1 6 F g X p Y E v T I s N / 0 6 0 o E B l X i q 9 2 z F 2 P e n 4 G i 0 w + x a a l V U k D e k k W q Y R 6 k u h 5 7 6 6 9 W x 5 8 + b c c 8 m z T 9 0 k m G M V c Q k D G U y 2 P H k U 0 + y f e f x U z / 1 M f z w h z / C j C T 5 e r 3 q r w w 0 S / W l L V s 2 4 9 y 5 8 2 r Q W R h P p s r 0 d H e R j m k K k 5 i F x u Q 5 H U 6 3 Y k r 5 v R w P L g S x Y e N G C u U Q + Y u + 6 Q M / 9 7 G H d b R d P d 9 4 B P o j x 6 E / c R K m o 8 f U p t 9 9 D W 3 8 R c 7 Q k 4 F K p 7 J o 6 N H B Z a X v Q H s 5 G C 9 g K k K n N y f f y 7 R l a h 8 n J V s 1 Q 0 l a S V U S q H w n a x T J K d p o t X a 8 F u Y u + k P 0 T X S u Z v p H L d r m b I b O S V / L 3 w E j H V d r 1 0 2 w X v M Q b N s / D Q v P L 0 X H 4 X E 0 o K D L q s i b U K Z E 7 u S v a A S 1 8 g K v K U v s S 9 q M I C 7 r u t o d b D C R X p S Q 9 J c C I 6 f Y e E 4 l d S T L 3 U A p K O F b k V T i m M s 4 1 t B k B I m S B d N 0 5 l s o n b s a r H C 4 q C 3 Z 8 B I p r E C i b 7 K O U 3 1 9 A 3 + n U 8 m Y 4 X A c / j p q S G o c Y + t u R G c u K i 0 p A + Z y j 0 q T p P m c E m H T p i L I 1 J E S Y i F a B 8 4 N o K 6 k i Z P A e N y N Z l e R z n E J 4 W A Q / o Z 6 a n E y p 4 V O U V V N Q f H f Z J N C L D L D O l v k c 1 b m Z 1 H a S l E c S V n S 0 X Q 2 d d w K S 9 8 u F C d e Q 6 E q M 1 4 W I J A 1 n q J p A 7 W h l U K G b U I t Z j a l 0 O G m I K Y 5 a d n + S e U D X w 7 m j R 9 C p l w 5 S Q b A 8 8 k Z u G 6 6 B t Z u m s p 9 H r X e V O 0 2 Z z 9 H F W W A + d U m G F 1 G z M w V 0 U P a T Q w m k D m V R P R o B K m h B E z 0 + y U V L r w v A t c 6 N w I U a L O z s + g m g 0 i 6 k 8 w d E y 0 l y a y y b d 2 6 F Y c O H V Z / J V u o p b U d N j q Z I q y v v / 5 6 D J w f w N 6 b b s X Q 0 B C v I Q J K h z S Z a t u 2 7 Z i c G E W I z L p + 4 2 Y 0 1 P v F 5 D t c y k V n 8 a P H L q C p k S o x n S O H W n h i F D f f 1 I L W t k W p q k s v I P h q A P 7 b F q c 4 R 5 J F X J j O U P W X a P L p s L H Z j D r 3 U t u y V k N V M B f T 0 6 / Q 0 u h X g q l 5 J 3 I X n y 3 v L U I 0 l L 2 s p r M k X t F 0 R U M K + u Y b U X D 0 0 b T V p J T N p q n i I F + 4 j s Q s 0 l 6 0 k B y r 1 V B y X K R 9 2 7 Y 7 k Z 0 6 i O l p m s E e b U x p e n a U T m o R L f T 7 K m a j a J D z F 6 c x F j Z i P k D t k g 7 g l l 1 d G B 4 a Q D w S x i 2 3 3 Y b z F / p x w 9 7 r c f j I U a z r o i T 0 1 e H o s e N w 2 G j + 8 d m a q H X y 3 k 0 Y O v I M A o E F t R r 5 4 N m z u O f 9 7 1 V 3 E O Y J z N F M a 2 i A u f M W F C f 3 U 7 7 Q J I 8 n 4 G t d D 7 2 / D 8 e e / y 4 6 W x u o u e Q X R S R j Q b Q 0 N 5 E w p t G + 9 9 M w 2 v 2 I 0 2 y t h Q R R j D I R M 6 1 l y d d C z K R C l u Y Y t X p x 7 D X + g D 6 f F O U s h / y m K U T H w x K 2 N 8 B L 4 Z j X z 2 O D z 0 J / j U x K P 8 p g r U N p l T L M p u 7 b k V U l 2 x Y h 0 r / k a K X Z 7 l P + v I n C o x Z j w e O 0 a D a r B e w y M x m Y / L R M e J 6 K S P L d K 4 i d j S J O v 7 b + 1 m Z 4 e 1 d Y Z m c V i N 8 s Q Y t M j u 9 t F q W g U w G r g v y t h D r L k A y K C t n K q p 4 C 0 W a G / / y H / + N h W 2 M v t u y 5 B r 0 7 d 2 L z 9 d e i m Z 2 / 8 7 Z b l G 3 o W b e H j n W v 2 m S W b T Z K C U r n t 6 K B r P S X v A 4 D b X P 6 T z 4 T t c N S 7 S S o 1 V C C 4 Y B e P U i i P M 1 7 p f r Z U o t 7 p R X P R Y p X N m E m s b s l M q N n g + T U g t R C j E V l o g l R i o a R 7 G N 5 7 U Q i q c L K t R p K k i j t 3 i a E x s + y 8 e K Y D 0 2 g t V 5 K N t O P d H p J Y U b 6 M 6 F L W k 5 e 0 e 0 0 w 5 y P o N l L U 7 e 7 m W a o Z q o 0 N N b D 6 + e z U 7 t J b b e J s Q m 1 c v z A 4 E W 1 C v w J M l V z a y v G p + Z R T M x j q P 8 8 W m h 6 y O z a V j J 5 U 9 8 O W P z d K M x f Q C Y e V A w Y H z t M z T Q L m W U T D 8 7 A U k o i 5 + x F l n 1 i s j r p T 1 B z 0 S 9 z 0 B S W m n h C G e H x U z D G x 9 m Q S 4 c X Z K 6 W a F i o m o H L I Q G J y O E w H L 1 O E l k K O m 8 3 q X R C R X Q l 0 0 M 2 j 8 1 E Y U M T k 5 d 2 2 p L w W X J 8 N o s a w B b C s m z 6 I J + f G k W u x / 9 k O C V b y s J + x 8 P I p p Y y s e Q C S u b 8 X I j C n H 6 t + I u V W b f V k G K l l U w T o 9 O o h h / + 8 m + + j m e e e U 5 p F b v d i b / 9 2 2 / g 2 v d c h w V D A r C X a K p 7 V Z B I T G V 5 L h G m J A l l K d R C m C d d o h 9 E A j b y X I n 0 S l s U h J n K R C 0 W l d B c d b a d R M F l U / + F p y 6 U i n M n a G e O w O + 3 U b I l 0 d d b h w v 9 8 / j E T 2 3 l 6 V X B g 1 w M w T c X 4 L 9 J c + b X i l o N J d k 2 I 0 F Z E I A 7 f E 4 / z a k O L 0 2 f m j Y 0 N W 5 F b n h 5 W n 9 F Q 4 n E l O k T Y s Y Y S D Q 5 o w + 6 n v f Q N F o k o I q G a m j U / J X Z m S k S e 5 0 y j a o 1 V H M L G Z G m n v g 7 O V 0 S w f A 0 v D T j m l z r V U M J x H c I 0 c a u + D 7 S M Q u B O b i 8 9 b A q i a B X Z m M i F q E P 1 a x s b Q u J W z o o n c y Q c c P K 2 X U 0 b 4 K e / p l I 4 y Q p K Q 0 3 T d k 6 F E d f U U L C x F 6 T q d 0 i D I I L A a V d B T I v y k O C i 5 K x / W 0 b 6 T c V k Q l P k g i p R d h N w Y V Z W G l + V b d j 8 9 Z b y U B s a P o A U u 9 w Z u Q F l b H h q 9 + O 4 s z y 5 V S l V H H k c A i + G 5 f 2 s U X 8 q E P / v b y 3 i G h a h 6 n k H D b 5 x J 9 a S q Q 6 u g T S 7 / o N 7 0 P G 5 k G R p q r J R H O 2 h p Y z d P Z j C Z r b H d f S d D Q u C Q 5 d D t K u v / 8 H f 4 q 9 t A J C o b C q s V F X X 4 9 D B w + q z H H x j z 7 y k Y + o W d 4 v v v i i E m 4 S d G j j 8 e a m R l W b T 6 q / S t V Y e a g 7 b r 9 d T W C V o J d N Y g q k H Z 0 k y b I / J A A i E O N H n l + y T e z 2 c m 1 4 9 U I i r k k B s g a s c O 8 D 9 2 + m Y y W z E o s Y v L i A e + 7 u w d j 8 0 n J Y C q I W 3 y H k C j K C L p q S z 6 z C u m W t e V U Q J p K M h G p 1 f y W I 0 y / M V A 2 p e 2 A u F x q R y F + M Z p N A a l J I 5 o I w Z Q X C R D J 4 y W b F j 5 9 6 l h K c 5 8 m U E r a h m G M i q a Q 9 J T n W Y i F j 8 w f y n c V u h a e T T n 9 s F v m Z Y / y + o M a T 0 o E h O F K D 8 M Z O q G n 9 D Y 3 0 / w q y y D K J m 6 8 l f y t N 4 6 + r R 4 T O r 2 C m 1 E 4 N I c m d O l W i j f p e T R J t a W 1 R Q Q r Z x O 9 K T p 6 G I T y O 4 i w Z e O q 0 M p l U d a a G j e o 6 1 Z B 6 d p G j 4 W X M J M i M v g 7 z 7 i + U 9 x b h p r k n a 9 Q q K i O M X T f D c P 2 X o N v 7 S y j 2 3 I V S 3 / s U M Z Z o B g / N 5 P H W u T A G p 5 J K o w p k 1 q t o s L r 2 z c p S W S s z C a Q v P k D z + N Z b 9 i q f R x i i k f 7 j Z 9 7 7 S d x 0 0 0 3 Y v n 2 r I n Y p b C O + 8 O D g I H b s 2 K H u M z E x i V d e e U U F I U 6 e P o 1 J M q N U h 5 W n q v j Z c m K W 9 J V J 0 4 + V v 6 m Y + q z X l S 5 F C o U 2 R M P K X C v J V t f F R v a X M s E R S l g t H C 7 / y Q v K 0 8 Y S G f S H A 7 i 2 T V t g 2 N K 6 E z N / / x h 8 7 1 B D p W j m h e g v R 9 J a P 8 j U e 6 m b L S 9 a D W P 9 B u R H a b / X o N q H q k b O 5 E f Q s V U 1 i q C i l R Y C 8 z C 5 Z R U P L S 0 q F F p A N p O 9 p K E y p j o 2 R D / V u U W t 4 h h P h q D L W e i b 8 P 4 k 7 l A o w O c X I T A F p 5 / O L E 0 f D 4 k y E W W j U / r X l 6 O H A i l + G Q 9 p 0 z u k o S X Y 0 X r d A 0 h f e F p N V E v S v K x E 7 P S O e s w N n 6 a P 1 H h J C w q C 1 J J i b s t c n C A 7 X G p p l + k V 0 U h E a c q 0 a z P a X J l L U T 7 x t a R N R G p W k M 6 k E A t H 0 U A p X I G l 8 0 Z k h 1 9 R / S E E m e i P q z l q s + 4 F W N x W 9 P Z 2 q f O 0 N C p h Z o 0 W N F A b L S R g D 5 2 E 3 + t U g k M m T J q 3 f B q W t j 2 8 Z g n Z 6 Y O a O V m D M 6 N x P H c m h E C q w O c 2 4 b 5 t P r T 5 K Q i c 7 U q T p W F U U e V 3 u u L G 3 E t z q L + l X u U R i s C V h a s r u E T b V Q j T d w t n 0 2 i z O B F I l N D k N S C Z L m F 6 c k T N c R I F I 8 8 0 Q G Z s Y T t K g M j r d a t r B a k V R f i J u y D B D H W H 2 M h B M t S Q x l B l S P t V O l D q N 7 8 5 P o 7 b u r r h 3 H o / p r / 1 F 3 B t d 1 3 6 f i 2 o Z q h w U i I r J Z o d J T U / S C C u R y 0 z y W z b 4 s y R 8 t 7 a o H 7 T f m t 5 b x H z i W F q s i y a n c u l s r 3 3 T o w e + T O + c 0 F J J b + 9 g 8 1 i I H O t L C k l I b b R u U 4 x l S C S m l E D v J H 0 l E r N E a i K U B Y X f K 1 7 k R l + 9 V K 6 T i 1 0 9 M 9 q q 6 o K p P 0 1 A S 7 / a D 5 m b X u P p / 3 o 8 C z / 7 W q Q R N 3 o y e 9 C z 3 c U v z C z k E V y l G b W N p f S h E 8 / / R Q 2 9 v V g a l p W B M k r R r 5 + L 3 2 R h Z A i K j F D M + k s P P R J n E 4 7 u h 1 x T A R S 6 L z p A e h I V G 9 N j + O u G z 6 B l K w 1 V Q P x Y V 4 5 H c K z F y I k 3 g I a r U b c u 8 G J b R 0 2 x B z r U e + 1 K a 1 w N d k R F c h w x O / / w R / j 5 3 7 u I e g C 9 J u p q Z y d V e N s 0 n B s U N F U f / E / / g Z f + o U v Q K a 5 i 7 b q 7 e n A 3 5 4 + i p / b v B O B m I 4 C M o A G v x 9 Z n R U N L r I e m 1 + y h 2 Q t a e k H o R H t L x t M X V r r l A Q V j 0 O V p y 7 B 8 J u / + q W H Z b a k F p K V C E e R P o 7 U g q g 4 W 3 p 0 0 a 5 8 c 2 w U v X 1 7 k I + d Y Y e Q E y v Z E 2 t A d V B C / C c 3 f a Y i C V x m h 1 j o 3 d U S i 0 J y h t J / a W S w m t F X g t 5 B X 8 P b S y k i k Z / F L V P K w O p q h 3 / 9 + 5 V p Z 6 5 f j z z N I P k u G x p B w / Z P w 0 h p 7 r I 2 0 U y y c 2 P j U L r p z L S R h 1 + A 7 Z r P o h C d 4 g P I 4 L V k i W j S u 0 C p p l s 4 i 3 z g J H S t 1 8 L G e 8 j q e B 3 X f h k L / T 9 E K n B O F d F c D X q 7 f 8 k U m A r k H d V r S j v z Q 6 2 w E U T z N m p J r W M F 4 k u K 4 5 8 p J t m H C S T z Y c g i C K 6 + e x E Z e x 3 x q f 3 0 r 5 y 8 F n 3 X s 3 G I P D B 0 2 5 H I U K u w T 6 a m A 7 j 5 p r 2 q l t + u X T u V F u 3 q b I X b 7 V P T W i S A Y 3 f Y 1 S x W 8 U P q b / 4 S F s I x N N T 5 2 C 8 l x G m 6 2 Z I B u N b d D q O 7 H X k J w Z c h h J e g Z p q N s D / Z h y 0 u M 7 a 2 W l H v M s J e 1 6 a S C l a f j X t 5 S N g 7 l 5 M 1 d F O Y C c 3 j w s Q g j h 8 5 j P 0 H j 6 l a E F I 7 4 o k n n s I z z z 6 n T O D J q V l 0 t L f R p 3 o J F + 1 6 f G T d F q Q y B Z w 9 c V h N k + / Y 9 T 5 0 1 4 m g K i F D 5 v / s Z x / C x z / x S f p T F V r k C 9 R A h E 3 l u C 4 4 e r x U X D i v N J S k W y T S B c W V B j J M t q h H i 2 c x n J F t 3 I n I k W d o O l n Z a M u j M K t B F x 1 F I R V V k 7 Y i F O L N b n Z A Z p 4 M 5 a L 0 X t S M F Z h 7 7 0 a 2 a m J h N K P H / g l K s 5 w e G 3 w Z b G 2 g o 1 s V Z a n A d t 8 f I T X y e n l v E V L 0 X V S 0 m G x 1 j k 5 1 T I h A N I o U y h d W F 2 L z 2 d p U 5 w t M x R R y g 0 v D z Y b m X d B 1 3 I y F 6 f 3 w u F q R O v k I r 7 1 0 E F N n s i F V t 4 H X L 6 D O 3 k W B t N z 8 q c B U v x H F d A S F + C w f a J E 5 r o Q s m T Q Q y a F V F p 1 e A T K 4 a u n Y g + w b b E P x F 2 k i 8 y j g c a N I 4 Z i j 9 p R x n H i 6 q C o D i 6 A y U b C 5 b D I f S q K 0 B p V 3 K N P 5 x X 0 U L a o R P C W 9 z I 2 j e Z e f P a M S c b V o n E Z M + 6 c m c E O r Z l b n a X 4 b k V I M f O z 4 a a z f u A k D k y m a 1 F m a e h a 0 1 / E e l m 7 Y v W R U m r e a 1 K 8 h V u k L e b j L Q D T U 3 G w I 3 / 3 O d / G B j 7 w f B / Y f x A c + e B + F Q F p N T Z + a m l S m q Q Q p x F + T 4 Y l f + P m f w z B 9 O i m e u c P f S 8 2 b g N O U V 0 G f m G U D b u r V N L + R f f n a 6 / t w y 8 3 X k a H W Z g 3 o w i O H S / n g o G K o V L a o 8 v h S Z K x k V o + O O j 2 S O S P 9 G 6 3 j H J s / j J n R Y 3 D z A U 2 u l T O B s 5 O H o L d 6 F K E o s E E t 3 b c j f f a H 5 A x q h b K 0 l Q a U g i z i t 0 j H V W B s v Q 7 5 g c U M c 9 G U 3 z v v x r c X 2 u k j G d B b i O L X N 0 5 h f d 0 K 0 8 U 3 P l j + s B Q y v T u U 1 N b X b X J t U H a / t m Z V I + y d N 2 F 6 8 A l 1 n h T J d 1 s b Y O L 5 u a E X 1 L F q y O 9 U l V W S i o l E K 8 w i V W c l y i j v I 1 N L T P 7 1 S D r q 4 D X R j i d h r g a 1 p A 7 v X Q x c Q D E + B 5 l 1 a 1 A D 2 P R X 8 y n 6 I i d g 2 / Z x a r / z b N N F 0 7 d o 8 e L M l A H b W i g k V t B c J l + 3 G t 4 Q 4 p w 6 M 4 k S n e U l o J R u 2 0 U / i Y Q q / Z 2 k h h L t I Y n Q b k r s S i J 0 L Y q N F B J k y m J 0 l r 7 O c t N M S n c / d n I C m + v 8 2 N z h g N n b S h M q r A j + h W e f w V 1 3 3 w U p Y h K J R j B M z e G g 2 Q i j A 7 a 2 H S T 6 K W 2 8 r b 6 O f m 2 z y j o Q B 1 8 C N 9 d d d 6 3 S l J f D + D + M o + O T W l 6 i t K u a h V u G C E g R n t W Q K f n f P H s C X b p d 2 N m e w + C C H v P h I j r o 0 + 1 e t 7 K p L + l t Y h r T L l H 7 q 8 H w 6 7 / y 5 Y d 1 6 Y A y + W T q c / + c D l L 1 1 U N p Z a N j N x + X e n 3 a A 5 k b K F G D E 7 h w c R a n 6 T u 0 0 V k r S K W b q g 3 2 B p T M 9 C G k 0 L t s t n p E B g / A Y q Y v I A O D Z Z 9 B X l Q 6 R j L W 5 X 1 V K T L 6 L Z r f t N g A a W q 1 x 0 Z 9 G L f S E b R S y 6 S N 2 G 6 O o s e 3 l K H 0 n i 6 U V l j G P 0 3 z J 5 z W 1 k U S h s p k U 0 j l Q + r + O l 4 z N K v Z / K K d L i 2 D 6 l u H 4 t R i A R O Z 2 C d T U 2 T a i J h w a m R f V T W S t a 8 8 Z D A T K o t 3 l 6 j F P S Y Z + C 6 r U N J n N Y n G s n T + e 2 5 H b O Y w 9 B G Z v K j 5 X T L e I 2 N S h d C Q W v V Q z N 3 c 9 D E y 2 y x s m + 9 H g U J P p r e f n 7 N g a 5 N W d L E C a 8 9 t f F E + X y q k z h f I + 7 5 y c A 5 T s R I 2 7 u 6 G o 7 k O + 8 + E 6 A M W s W G 9 9 p 4 S I Z Q l U 5 1 2 i 5 q m I / u 1 y L u b k C V z 6 O h f G K m u V h I S U m n 4 U 4 9 O 4 C 1 v C s 9 F E z h 5 K I U 7 y b O R g g e v P P l d d K y n Z R M K 0 F S 0 q 4 B L Q 0 M 9 Q o E Q d u 6 5 Q 0 0 j q f f 7 2 P Y O 9 F + 4 g B P H T 6 K h v g E 7 d m z H r m u 2 Y W Z m H o 6 w B T m a i 5 I Z X 7 1 l p t K Y f 3 Y O H Z 8 i M 5 U f / X J C T F A g V / w j m a l V t x 6 t z j z b P 4 Z X n / o e P G T s V m r N e t f i 7 4 + O G U l / Q J 3 T g P / 4 e 1 9 T w i E c i q K 5 m a 4 B N b O Y m 6 m 8 E d M R f q Y L M x 2 n i z B 7 8 W j J E O 7 H x Z C D 0 r u g l o C U k K Z I K o m 6 0 I y k W a b d Q D R U d P A Q 0 u N p m P u s e H V s h G a b A b e 2 a Z G h l S A p K q 7 Q Q b 4 o p W f r b m V f p / b 9 U f n b p T C 1 X Y t c O Y u 6 A i n 9 + + 0 z H n w n 0 q 4 i N 6 3 Z O H 5 z P S V h 4 1 L / y v 6 h v 0 G y / + n y 3 u o Q P 0 O y v x u 6 7 8 H c 2 M u o d 4 h Z Z l b b 7 M w c m p q 0 k X W L q w G Z I 3 9 L h o x e C p O 7 y q X F K p G v i i 8 l 0 N X 1 I W 2 t U 6 W p R U B U R I L 0 s 1 6 Z R T o k K Y D S C / 3 I p 0 P U + j 0 8 R 2 r u 0 R F u k D E n 8 Z c W B U k t R I N N G 7 e j o X C e r K q D f c O 9 S J 7 8 7 i U B V Y H O x m u V / b J X X x M / 0 Y C + H h + i 8 Q w G B g N w u y y 4 / b Y O 9 Q 7 B 5 L g q U L P E L C W n 6 v d R m F D T q E y V w A h 0 Y + M o v v 9 e P q N m q Y i v W l l w T f D D g w v 4 C / s U 0 k 3 H 6 T b o U T d x A / 5 L f R O 2 r a t T h C b v J S U U j o 8 Z 0 O P l n U e k J r q d A r w I X e M 2 W G g d i Q a Q F V v k / p L R L Z M a L c 1 m + u p a p d Z X B 4 2 4 p j U N j 3 O p C T 3 z D 5 N o e 0 g z 4 9 e C S C K B p y + c x b 2 9 2 2 j e l l Q g J B A 3 4 M D F P D 5 0 j Z Y I L v 3 y 5 k U T z W H t N 9 3 u K E q 0 p p p a u / B n v / 8 f k a L W / 5 V f + R V l C p 8 5 e 4 5 M F q Z Q y a g x S s N v / 4 Y E J Q J o 9 R o g p X 9 l B F k Y q T K S L O N D M p h l 6 7 s H i e m T K j 1 D 0 l K k P p / f m k a v t w 2 v T o z Q K c 2 h q S p / T a D 3 r I N x Z j 8 M b F R B M T a t H H G p I l u s c l o F F p o 3 1 X 5 T B f K C X a 4 s 6 k k k 6 x D H B 1 q C 2 N 4 k q 8 a X T 1 C g p F 3 D v C w B 3 4 z v 6 a W N b 4 a F L y f z l p 5 7 7 h X Y S e z H T p z A / n 0 H 0 d 7 R C V v L V m Q G X 8 T C Q p j v b E C M E l K q s 8 7 N k S j d Y q I u P o B o u p K n R 4 2 u 1 0 J K + K q x F Z q I g 0 f 2 Y e j c M K L B L N 5 8 a 7 9 K Y p X M i 5 G R c T z 9 9 D N K e F y 8 O I w L A 8 O Y W 4 g g Z W 4 B q P E G h 0 Z Q R 0 E X j u f g N 6 d V y a 2 c L D d T 5 X f l 8 r L 0 6 R T i i U m 4 1 r 8 P p e g U W l s 9 7 H B q q e k o F o J S G x 6 4 4 4 4 e 5 E s J P r 2 s p e x X 2 r Y a e Z r 7 o / M 5 h D L 8 / r q 7 M X B m E A G a m e 5 2 W Z t Y u 5 8 w r H P T B 5 B d 0 G Z u H x 1 J 4 q g j h I J j F l m a U / Z E O 2 7 j b 7 7 / z T / H h h 0 3 U / O V k J s r w Z 9 P I n 1 y A f 6 9 f v r p O b g 6 9 9 B i y K j Q c z 4 n f r G I C r a n U a e l F V G A y m c p H Y d i C B m d F X 6 P l i F R 2 d K T a R j 9 R h j t y / v / 2 P G z G O g f V A V S J W t G + u z 0 z B T a b c 1 o c L P / 2 f a q / j k J f D J m V k M 3 q q Y G a T 6 T 1 y O c 1 P p Y z n v p R 9 + G n 5 r c 0 9 i q B u 9 J 3 X C 4 P H A 7 3 W j o 6 s X o 4 A X c / Y E P i w 9 1 i D 7 U x S V h 8 2 r I o F y x k Z o l o 5 k S g e f m U H 9 P 4 y V 6 k h X W D Z T K C T p 8 r 0 2 N 4 u 6 O X v p F N B / c r a q A 4 y L Z V c A j U r W 0 C j o T n d I r z O S t S P 0 U T S 8 Z 5 6 h e 8 c 7 Y c x f y N d W F V s J 0 9 L z 6 K 8 T U 0 n i D V p 6 Z z / 7 t b z 9 C T W u E l w 0 v A 7 l G d u x t N + / B + K t / h 7 b 2 Z k x P z 6 m x I K n Z J g O B O 3 d u 5 / M s a h N d z 9 3 L o n X y d S p H + 5 0 m R q 5 k Q F 3 n V j z / y B + g u 7 s T 8 W Q K T p o / E o a W 6 R v H a e a I O S Q p V N v u / B Q t g C N q D E v q W U g i Z 4 S + x 3 1 f / C + w z r 6 m m K I W U o l I / A 1 5 r 0 p 1 2 s b N n 0 B p + h Q Z r Y j + A T J g t o R t m x v F q p Y e W B X h U A 4 D M 2 Z s v H Y 3 Q j O T c J O B n 3 l + A B + 6 t w 8 G v k s x l E c u m F M T F 1 3 b r 0 X 4 y F E E w j n 8 0 k I C m Y 0 B 6 h i + 6 z E P / u a W R v h a H f S n 2 Q 4 T Z h g l E 8 Z N Z r D q Y W v e j v j I f h U Q S X i 3 w m R 2 q w F T n 5 O M t E o e 3 2 p I s 4 1 j b 8 7 B Z G X / 3 V A 1 l 4 r t / 8 1 v f x c f + 9 j H 8 N W v / n t 8 4 Y u f x / P P v U D B E s Q d d 9 6 D c V l g m p p T a u h v u O m T a j k d o 4 H 7 l N S S 6 C 1 W m c z x a 3 K J J t d 8 y 0 Z n E e d P 7 U d j 7 4 2 k Q Q m s 6 e G 1 Z J H I G R U j i k D U x U Y P l t K B i y r V Y i X o 6 t b j 5 E g W W 1 q k 4 g 0 w 9 / g M G j + 8 O O 1 A U I m M C Z G 9 N j 6 C b o 8 f j X Z y r z F H S S p r I i 1 K U o G x Y R O Z 7 S l F A M p 8 o o Y E T T F B d W W g l S G E v J Q k D N f + I g q V m t m E m A h C 0 P J Y t T l b E l Q Q 0 7 I 0 q 8 1 4 V d f i i Z K c m U j F 2 c k R e J 1 + W K e P w H v n b y L w x F c U 0 a c o s c z 6 v I r 2 2 G z a 3 D G B o X 4 z C i u s E i + r p t e p w e o S n O v v Q v r C k + p 5 x L T T T E a e J M + n H k / T E q b m H S i I H 1 V T s l o w E v O i 2 7 k 8 9 0 7 a P F N I q C i l h M 7 T m S R S h R D 9 X z d 8 e 7 6 M 8 f 2 / r 8 b B L P M + b U W M p c 1 x C b E M f Z X O W x G f n c S T T w z h u u s 7 k I x l 0 d 7 u w X P P 9 + M T H 9 t M N U g T j b 5 w 9 W x m q R u f T y 5 g h j 7 N i 2 e j k M x z n W c B D 6 y j C T y e R J b a z n 2 t B y Y X h R X 9 Q n v 7 d U h K J J b v L 8 I i W 2 C 7 G i h 0 a O 1 N 6 N e j s 9 m 1 Z H B 6 N Y i g 7 5 8 j 8 z r 1 i C R L Z P 4 M G s 9 M w 2 K j 6 c j v 9 P Q J p 7 1 h v H T 4 J T U Y L l M 0 Z G 3 d t v Y O 9 K x f B 7 f N j q N H j 2 L 9 p h 3 w 9 + z F b E z y / G g + s z 0 7 6 / j b m D a M d L X Q B U e O l q Z H f w w L V W K 9 s 5 u d I g U A 6 V x J y 3 s 6 K W E p c 4 w W D M 8 X k a R t 2 x r k w 2 1 3 8 e Y l H B k I 4 c x k A s n p Q W x s N e G G 6 6 / F 2 f 4 h T E y P 4 f 7 3 v Z + / L e H i 8 A g 2 u 7 V 0 G e l 8 2 c S n E M J K p D K o 3 / F B p F 7 6 H f W 9 Q E q R S Y d V B k 6 v C K u X N u F 7 y j v S 0 C V k a b a I d D G Q g s 0 m L X G x A i l P r A Z T + d 3 r b + z H r b f c S C a R G c o 6 m q 0 B R V j N z g 1 8 R h P N v h 1 I v f I f y r / U A h y V i k 7 i W + V L O T i l f k a r N j d H I K J D 7 j a 6 Y E B 3 A 1 t R y q 1 V j a d J J 1 X 6 S c 4 T J j N 3 3 K B M O F m N f z X M F r v Q p F u e K D x f s 7 6 v X N N t b 0 O + e Q s i M 0 d I r O z L P J / h g A 6 V t b 0 E w n z B 9 D R s v l 7 4 u + 5 G b G Q f t V g M m D T h j a E 5 B M v Z H g K H w 4 Q P f 7 C v v L c C J K B E H 7 T y n p K o f H R u B t c 1 a Z k o F c i c q + q 2 q I b k 8 3 n W 3 4 E g r Q C t 2 O R i n 1 0 N I m k T P F Z N O I s l M 7 E Q x A u T Q / j k x q 2 k r Q J i s Y Q y 2 Q u w 0 G 8 q q R o q 1 X 2 i z O i y G W y x r r 3 a U g W G 3 / q 1 X 3 z Y T E m R Q 1 J F s t K 5 u D K n D P 7 1 f H k J z e r x e / / 5 a 7 j v j r 1 w p 1 I I u F 3 o n z f i z N A 0 / s v Z K Z y 3 p r B / N o 3 G k h O 6 x D R S i R g l W w J n B g b Q L M v P U 8 W e P / w y O y u H M 2 f O 4 c C B g 6 p A i t t F i R E O w Z 6 n 1 I 3 K Y m n a K 4 l N K 2 S x 1 g Y 1 3 P C r m J n d p w Z c B b T Y K O 0 k u 1 i 7 o j B T h a E c m + 9 H N q B p J n m v g f 6 L W N f b q x p a I L l 7 m X y s f C 0 y f 2 p e V W w S y L W K J Z o u Z Z d D V i W U D D o p 0 6 z z 9 a i O G A k a + F t + y Z M l U m q q 3 7 B i / X B 5 G t m U P 0 n z s h A e 5 c W X B h d q Y W R / y L V q E 4 j F B 5 L F 5 a S 4 p p M + k c 3 f h 2 A + h H R c B q J 5 w m k r t b c e D f f f B Y N 6 T h 7 k s 9 N a g c P e D l P W j L k n T y A 9 k o L F b Y O t 3 Y 6 + 9 T 5 0 d f k p Q H O 4 6 a Y O 7 N q x + u C 0 g l y T z y / 1 G z W a 0 S F I W h H r w K 6 S c q V R p E O 0 d q 5 A 1 g f W + p v f U h C q i Z g O v x r z e j s M J Z r f a p T h C + D M l J H m Y x w n j p 7 E X d v 2 4 s m n n k f W 1 I L R i B M X A w a M B e j X 0 d 8 z R k 7 T L 7 M h m e c z K p 9 U h 0 L o A v S 2 e j 6 b J B 2 U O 3 y N 0 G U i 0 6 U i f S g 9 p W 0 2 n 1 L j K y V X B / K p x R R 7 u a h E e C Q g I f N M b F t d + I V v X c B U T x J 5 e 4 L 2 g g X r p 5 3 4 / D Z K 5 p E h 5 Q T K b E k p 3 1 w 0 u e C P H l G z I 6 U k l B p k 6 + 3 B y R O n s G 3 b V j X 2 Y H P W I d P / u B a u 5 r N c D U I 9 t 9 J c W 0 C L e 5 P a l 0 F p y f Y Q k 4 D t Q Y 1 C f 6 6 c 1 S E M N X 3 y W y Q 8 r 9 K A 7 E P V k Q L p P 8 k A k T C + s W x y B n L 0 F 4 f 3 q c 8 C M U u E N + W 6 c k W R 8 r Z r f x 6 Z O W 1 m 7 6 W a C Y S p Y Q t y N B t X Q p 7 3 k L G 5 w t j i t d e C g Q U 7 1 v u 1 8 L z U / / j r A x m c S O j x v q Y S P r L d C P P G 9 2 P 8 w v d E H F F K t y A 3 R W v D a k H R l 6 a P 6 I B 7 / f s R P 0 / h t p B D Y j B O h j b A t d l F I t a i W y v h q e N x P D 0 f h 4 U n f G G T C 5 v I c J e D t e s W p M r v F c 9 m E M / l q f G X j 1 m K p T J D n 1 Y G v 8 3 0 o f N C 3 N S W S b 1 T M d T V Z k 7 E 6 T Z I W e 0 W z 1 Z l R U i k 7 o m h C z A N T F H b B m G 3 W r F h Q x + e e v o 5 Z d 6 L r + b x + p F L p 7 D 3 f Z / H X K y E e r c B w Q R p g M 8 i H W y x X H 1 e o e G 3 v / R T D 6 e G 6 e x S G g f n j 6 i i 9 5 b o N H S U d B r H C s p E R 2 q K H A z B s c G J w x c j G E M K O h M l c c 6 K v q I F n 7 x j I 7 Z s 3 k T p 1 q E q m J 7 I R H H H p j 7 U W d L q W G t r M 9 r a W p T j L 8 u M d L S 3 s i N p n t G h N 3 b Q 0 W u 9 j v Z 3 F x A c 5 C 2 r p J n c f o U O N 2 / / D N j 0 Z A D b p d w 7 k W y y C d G r 4 A i Z q U I s u d A w F h K j c F A D V U e 3 K t + L R K 0 + 7 q Z w K S 7 0 K 8 a T 7 H h Z C l M c V D N P M d A p N b C N 8 u V x J E E 4 J R F E t g d 9 o V z V O J Z A C E j K H Z s 7 b 0 Q + N g V D T P P 5 4 p K I G a I p k i 4 q / 6 P C / L U o t t 4 K Z 2 r g k o b 6 3 I s 5 v H b 9 6 y j u e B O v 8 P 2 D h 0 r Y s 7 G R W i w G q 8 5 H M 5 b v T X + i O F O E z e N C s j + F 0 O s n Y H Q 3 w e w v w t E n g 6 o 2 L Z K 2 8 i 1 x 5 G I c / 8 5 8 G J v u / D r y G w 7 i 7 4 Z a 8 T 5 z H R z V 5 a x r k I + M w d Z 5 A / L U p r K Y 2 X B W h 6 a a p Z J k C R w Z a D f q L H D Z N O 0 n 7 o E U 8 J G y b O I S a N p h l Q d b A V I w S H I x v Y 4 W J V C k d n m M V p G V J l 2 R W l O s k L N n z 1 H r 0 u T z + r B 1 8 0 Y t C d l k R M f G P c g U z W g g Q 8 W z s u o h a a p q C t D V Q B e / 8 G w p O 3 V M h X a l 4 q Y k Q l p M 2 h T v 0 g o 1 7 m Y l K P H B Z k w H 0 / j q j 8 7 R 5 N a j M W / E v 7 m n B 5 s 6 t H W k K h A i O h K M Y k 9 u 5 c K Y q 0 H m 7 a j p 7 7 T p k 2 / + P n 3 h N K W O q / w t i b n l O m Q n 9 y N D j Z N M T M F r a y N T r T z C X U E 0 P Y + 0 L k 8 m q b v k B w m U q O A / t X 2 n g i O D 2 p h Y P K N F f i R 7 p K 5 c X M Z k y s P a e y 9 K Z Y a S N X F b 3 E V t 7 G Z i a V V d s Y i C q Q l Y P N 1 w U M 1 V C E W 0 z N n J P C Y j M m A K d P s N W N 9 i 5 L s s f R j r r o d w / o V v o L t O u / d s J I a P h y K 4 9 Y Z v o M u U x v 5 o A + a f + l f 4 + 5 0 F t X B A j p q h l C C B n s / Q b 6 F Q a b X B 2 m q B W W r A 8 9 I y J r S Y m 7 Y 6 f v n J a R Q e + O / 4 T c M C S h S c v x H c g P e / 9 V l 8 o c o X W w m y 3 l M + S a 3 Q s Q d H D / w j O j 0 e 2 K o i d 1 I Y V L J S 7 J b F Z X 3 E c g k m S X P 1 m 5 V Q q g j G t 5 t 9 / n d n j u J z W 6 4 p t 7 U w d J E 0 L d k O I q h V r / M 7 j W n n I h m c n K K W 5 F f a N 2 8 f + i z 9 g g o k 3 F r U 5 d i 5 f A B S g W 7 8 D W q l p d L F 1 k m V z + 9 a 6 6 3 4 y 4 d 2 4 h 8 + u h n / 9 n 3 b l C k w S h 8 i U 5 X A Y G / c g O 7 I C S y k a B Z e B c R x z Q y 9 h M z E I R i 6 7 o D n 9 v 8 A n U O m P F C D s L N m 0 z M w 3 / k f k M 9 E K O W s V 2 Q m Y W y 1 J h O Z x G x c 2 k F z s Q E k c p V l / z X I / C o L G b B s D d K n F D N S p s O T Y d g c M n p u 3 P q z K F A z y C m D 8 w b F T J J D V 8 t M g q S F v h f 9 C C e N + w o z C S T b P p y S 5 U V L a r K l f K a F t A R y / Y l T b 1 x i J j G 9 T c Y S j B k b 4 g U r h Y Q s / u y G u 0 D / j a a V 1 d G O 9 J G 0 C s H X 3 d 4 A y 3 V e Z O t M q o h O g p s w d z H L / q D U N t W v V 9 d c D d s 8 Z s w n 7 Y h b S q D b g V T W D v 9 l t J P A R D 8 t R w t H A i y J 4 T e w v q E Z 5 x a W r p T Y 6 O p b w k y S j C 0 p U F b 6 8 c X p k 2 o w 2 W 7 W 6 m c I o 1 0 t s t R G b Q 6 Z O V x p a 4 2 J Z I 6 a 1 q I a p C 2 F w S S P 7 z 0 b s 9 j b U 2 U V v U 0 Y f v v L n 3 p Y l m m U V A r R A s u m G k j A w L 0 4 E h 0 + E F L V R A X i 7 F v N B l X v T Y S q p C j N 0 6 a X d W H 1 J i v y A 0 / D Y T L j 1 M I c 2 p 1 L a w h E U y U c H M 5 h n O Z O k 3 v l t J c K C p E J 2 G / 4 F W V e F f U m M n 5 I 5 Q H S 7 V R 5 g E b D 5 d W z N K w I C Y e l f g l B C 4 T R J K 9 P p o V X t G C c Q i V 6 + j U k 6 L l H q Z 2 S N F v q n E U y o / p a F U N J T r 3 C t n L A 4 O 3 G Q i y n V i g x + n u W L c Q t E S N X 1 + 0 w x l d e f j N K J h I G F d + r y W V A I 9 u i O t Q v d f X m I m R w f Z Z a U 0 c L Q J z u G H 1 B K w 5 g H U 4 l / M h e u B O / w t 9 4 h 6 J w X 3 c b C q 4 Z W J 0 W X O i n + W 7 3 k H E l + 0 X T w i o F r N w G k u p k p 9 + V W 8 V v 7 f O b 8 b 3 D X X i K f v L z o S 6 4 3 / g A / s 1 N D c v M U s 1 x 1 0 z l y s q P o d Q 0 B Z F L f Z d x N M O L m p z C M m L J P A a n 0 x g L p F X y t J h d V l 0 K u c g k 5 k G B w H a 5 m n E p w X P D g 7 i 3 p + / S e 1 4 O a o K j w Y 6 X L 5 i U O S 9 + 8 j u B 4 X d + 5 W c f l n E P L W t 4 J V A a 0 q 6 V p E y Z Q J a P 0 N R p X 1 k N j w V p / r m 0 s m B G q w v F k D Z Y O x G N o t 2 1 y F C h e B E P v Z z H S / 4 c 3 i A x H T x U w L 2 9 U q u g f M I K y M 2 e V B o m k B i G q + 1 G p B K y x m o b b W / + b h W / Q y B S S F / f i 3 R i m k y 7 P K l T O l y i m 1 I H W 2 z v U H I K / k S A f s 6 c 8 l c c V H 5 e C g q J 7 g m d y z N m 8 h F 1 r j l H S b 9 w H v 7 8 C E q B c z D 4 1 q F Q V a d B 7 2 q m p M 6 o / L y V I I T p I I E 7 L D q 2 m 1 b T U G p 0 C M Q f C K a k 3 B f 9 D H O C Z r g J B h v J M p 2 B 0 + q A b u I o 7 j O 0 o e e C H 3 e F R 7 C j y 4 6 g I Y T R c 2 8 g k i r g w o U B z M 0 H M D I + R X 1 r g J d + w 8 T 4 G E I U b g M X h 9 Q w i c x r y k k N P V F b 4 n T W Q G Y C f 7 T V i 7 F v R f B J / / t w b e I 0 h i 9 e V C U A J H t g e m Y e X g + / H y f x B x b Q s O V u T I + c V 8 d m p 4 J q m o f 4 Q u F o A C 7 2 g S w P W g 2 5 7 U w 4 j 5 G 5 D E K J v E p z c 9 H v 8 7 o t 7 O o C U k a v K m 8 n S k V K q 6 0 V r 0 y N 4 r q m y y f U V i A a c C p i x L V d e X T 4 C i o C + E 6 g r w 1 l r g S R u v r 5 U / Q b 2 p a O R t d A Q s W V v D 9 h q A p q B c X h s R y S G z N I N p 9 G v P U M h r o M O D 9 V Z S t e F j q Y + M h S I i y w E M J r r 7 5 S P r 4 y p G 6 2 r J k b T i 0 O / N Z C r T 3 E / w S t m z 6 q S m D J a v Z i W u n 0 i y Z C B R a D S w 2 c V l B 5 v e y 5 R 5 X / J 5 B E V t E A V w q H S 4 Z 3 b 6 M R P Q 1 G x V i X w N u K M I i m 5 2 h q h d R m 8 t D h 9 l y j v r a Y T d j u t W J v W x x d r S 4 6 5 R l s 3 L w F b a 3 N s N V 3 q 6 q u E l S 6 4 T r 6 d O k Y C p k 4 o q F 5 M k O j W i Q g n q g 2 w / m e y 1 9 T Q a K k H 7 2 p H b e s 9 0 K K O s q q g P v 3 H 8 Q b b + 7 H 8 P C I W g p I a t S F I 1 E c e + W H i o l e e + 1 N N D a 2 I B T W 6 g B 2 u L 0 4 N H h M D Q J X Q 4 T Z K 6 + + j m P H T k B W 9 g / M B x G P S l 3 B t M o 9 z I 4 c U C 7 E q 6 + 9 x b Z Y f E D 5 3 d D w O M 5 f W K 5 Z 4 9 T o d 7 W t K + + t D e s a t G u v 0 g R L I H x 9 O d 4 2 / M Y v f f 5 h X X z y M h p K Q z 4 U R y l 8 B v r E O E w W S h 5 Z I j + 3 d C B S U m 0 q 6 w s Z 8 i m t z h s R z K T Q Z F 8 M n Z 6 d y u M Q i T X r D L A j D b C E m 3 A X z U R Z / X u 5 J F r K j V K M 0 S h h T U J W x V u 3 b r G Q Y y 0 k C b Z I a R 4 9 / Q h M 2 S j 8 d O 7 z o d H y t 7 w y f Z 5 q g p d O K w 0 9 i 1 g 4 R O l M v 4 v v U h l 3 q o Y s z F x b f V W B B C w l s o q p 4 G U H a a 1 b H l B h 8 9 z U U e j j S e i k F s H 8 A v 8 m o Z e C k + 3 X 8 T o 3 w k y m c D h a Y C r W I X G E V k I 8 h q n o F A y D Y X S u 6 4 D F Z 0 Z T c x N s F q v K g O b L q B S m 5 o 1 7 0 e y x Y N v 2 L d R w R n R 3 t s B h M 6 O v r w s u f j 8 z M 6 1 y C C X 9 K Z y a R N 2 u n 0 U m N M I G M b A / a g V s i c x R j 5 E F H Z r r f U j E t O E U M X H n 5 + e x Y 8 c 2 V b O h u X s D X E 4 H 6 q U Q C v / u 3 7 + f z N 0 K m 8 2 i T K / T w T n 0 8 j h f E B b 6 b l K / X R j j z K n T K q K W j E W Q i c 4 i O H 0 R W 7 d s U v 6 O y 2 H D C 4 9 + H R / 9 7 C 8 i J i t H 8 l 3 E Z J d t c H A Y m z Z u w I 8 e e w K z s 1 I X 4 j z v e Q i D U 9 N 4 / D v / A A s 1 2 + H D x 3 D i 9 A W c P H E S O 7 Z L w S E N M j V + f G I G d l 5 f N P X f f f 3 b 2 H 3 N L u R J i 7 I k q j y v W A 9 S A V m E n I x r + R w 6 + n p k v v o C S p G L S O k X S + l V w / A 7 v / j x h 4 u J u S s y l A g I G T i T h M Q i G 6 O 0 c A G 6 2 D j s n T e i k M + p B p i N U V 3 b N D 7 X x S Z Q k p F 3 Q l a L M 5 N R j O U A R z P 9 h N e O 0 I z T N 8 A c b k T T m T D e 1 5 N H / 4 V z q t j j e Z o r Z p N F Z f L K o m c + n x + n z 5 x B F n b M X T i C Z H g e p 4 / s R 3 B m F N 0 3 f p z m 2 V L t I 1 p p L j 7 I h 9 D B 7 9 + M V O C s Y h b 9 7 D n o 0 y F Y e u + i j 2 d B f u x 1 8 k A G B v q I w g B 5 k w G 2 9 h s R u b h P F e K U N 6 5 o r g p k / p O Z f p s K 3 K w A c 4 / U L W e j l 9 + 9 F j L H q R A c Q l 6 W + C E D l j w 7 k a j b h N T R I 0 g v J J G e D i E 5 N g y j U 1 u B M f h 6 A H q r A Z 6 d H l U n v X n j 9 T A O P A I j f Y S o 1 D N v M k P W u h V t J s + r t k I a B t q r k k e o + W N 8 d x E M P C e c m I X D Z Y P P 7 Y e x Z S e C U Q q d 4 B g J q G w O 8 7 2 k l l 9 t b q I M b 7 Q 1 0 P y y N 8 F d 3 4 G m O g 8 2 b e i G 3 W b F + p s + B r t O S h p r E w X N 9 J v F d 5 S l Y q X d Z d J q M l 6 C l Y Q s P n c h H Y Z j H Q U K T e H Q Q g B 7 d 2 9 B v c e E 1 n o H 3 E 5 t t f / J y U m 1 9 K z k T c Z m + p G z a H U 1 h K k E 0 W g c 9 W R w W Z 7 n 2 e d e w K Z N G y F l l W M L Q V W L Q 0 q y r e / r w z j N 3 B u p k R s a F u u g y G D 6 5 M Q k x Y 8 R 3 / r W d x A J R 5 W 1 s 3 / f A Y Q m T s N v S c C Q n s a 5 w 8 + i w Z l H d P I U 3 O Y M z N k p J M K z 0 N M K W Y 2 h d I n + 5 0 q Z y a M r V p s R Z 1 Y i U e w u 5 C / E 4 L l m e Q K q M J q h c R t y D d d B H 1 t U w b o Z q T a q M Z f g 6 N w 0 t s l C x m X G l a D E g a G s K q J / w w Y 3 z p 0 5 Q S m y A 6 O j I 1 i / f g O O H z + O V I o v R u k l h L F x c x 8 M b b d h 9 M 3 v q E F A W T Z f s r + v v W Y n T K K 1 G j c j t y C L V O c h i w X o S / y d g R o j F Y U 5 N q + W m T S b F n 0 / 2 / Z P Y v r Q H 8 M p M 0 t V m P 5 m J O b P w N V z F y a f / s 9 k G i 2 I 4 J R A R h V T Z Q p J m n z L B z c l e 1 r P Z 9 X L U A O F i 6 l 5 u 9 J A l 0 A C M z b t Q J 7 + z i L 0 e O z x f t S R k L Z u a a a Z l q X E n k W a d s 4 d 6 x o p K A r w 7 V 2 M h i k U D N B H p j H f T 2 1 G h 3 6 l C k U K D i 3 f U v x D g Z 3 v q f N 3 w + L v w Y X x M w j O 9 S N I s y / B t i V b w 2 k 0 w 0 G C v 6 G 1 Q 2 k A I f j K w g U r I U u m N e r t i B W d 8 N Q 3 I U V i D t F c k 2 h n N S K J H N 4 8 F 8 F w M E N i n 8 P t m / 2 4 U S Y 4 E m Z f 1 6 X M l Q p E a 0 U i c X j c D i R T G W o 4 s 8 r 5 M z R f h 6 l w k k z t U 1 a M J i g q k w e l z F c B L 1 M Q 3 d 7 Z C Z P e T B q R L A w j N 4 m s y h S Q R c 2 b o a q R a f G y S q f U M R d 6 k l w / q V y 0 9 b o 7 8 c q z P 8 B m m s 9 N L e 2 q z o T F 6 q Q W n M Z m a u O x i 8 N o b O 9 D y L B 0 Y b o K d I k L Z C h 2 f C 1 D S a 2 B q X A R i R Q b f C S J D T e 4 6 Q w v l d b y M g W d F f H m O + E x L d r k 1 r p 1 a s a r T H i r o J A p 4 P T I N E z 1 F m y p 0 w b z Z L 6 / S F c p T S z 1 p K V t p K H U d S V c y v + l C m y x l F O 2 M f J B V Q J L J J V k O M h f 9 a M q S E d H y V A y a 1 N n 8 8 N F N V 0 7 R a E C m S R Y C b l L p E 8 m C 5 q M Z J b w M F J J b W a q r N o u G R E V j V T 9 u Q L R W r J 6 o X 3 3 l 5 A v E 4 h 1 w 3 t R C I + p H D 1 h V i l I W Q s J y z / 6 x B A m F n L o W + f D n i 1 + 9 J + f V e / m 7 d S j n c R T R 4 l d D b 3 F S / P I C 8 u 6 T s z u / z 5 C x R A 8 1 B J O a o V k L o c s m T k l l Z i 2 P o g j J 5 9 D Z + d 2 + G x u + i d D s L A d X B L k s F B T 8 P z a i G e e b X 6 B f t Y 4 z a 9 e r x 9 b 1 t + C v A S D a p D I R h B J T a N 1 / f 3 A 9 O J 7 p U 1 1 F J i i 1 R f 7 5 O x Y H D 8 + u Y C p B A U d T c T P 3 L K R P s A Z t L Y 0 o Y v E L 4 s v 7 H / r d W T T K W q m e l o j H l o j 5 7 B h P Q U o + 1 7 K f U k J 5 f p 6 L 7 I l I 3 x S E b O 5 D z k f / c m q 5 / / u h d P 4 8 L q N c K w h w 0 I Y T K w m + b 1 4 G B p T A s f G T T T 5 Z J 0 v t Q u P X Q e b g c + d M d J i 0 W E u S p 3 G r p f x q t V g + P U v / 5 z y o b K F u K p b X Q S l q 9 6 m S i v P x 0 q Y O 5 2 A p c c B G y 8 o 9 m T l H a T w f A E 5 m G n G W W l e 5 c z 1 s P k 6 U a T z W x h + 4 Z I P k Z 3 P I n Y 6 C o P F g L Y u P 7 y 0 b f d P j 6 P V 4 S b x K j t E M Z W m z b T k W f k r 9 9 H 4 Q D 5 T u v P J b D S 1 1 H k 8 Z y k p L E J W U R T I w K G n 8 3 b a u z V h 7 C p U G E O y J y Q p u J I P K P X A H T 1 3 s u O 1 6 J z U n p B z 5 T l k q 4 a Y w c J 0 9 h t / Q 5 u j V I Y s Y m e l + Z e j z y M 1 I 6 S T x q M R D E U X c D a w g B D 9 y k A s i f N B O 1 6 h T 3 l u N o u J I U r D I r X T 7 d 1 o b 3 Q r A h 8 j c Y / y d 9 O J u N p M D R s R H T 2 I k b F j s L V 2 0 U 8 1 o t 0 j K 8 1 T m 9 n s 8 N C f q r e 5 U E c f r M u i R x 0 l t K O U R Y P N A T + / d 1 i k g L 7 m i 9 R C f I d G + r p 9 3 j r 4 L D Y 8 c 2 4 / u n x N J C Q p N q O 1 j Z i p 0 l 7 r r / 8 N J A a f V Y K k A m M x B V P r d c g k Y 9 Q Z m m 8 a i u V w i v 5 K p m h C n k z T 6 j X h l m v 6 0 N 8 / g I t D F 3 H 0 8 B G 2 o B 5 b d 9 + M B p + d m m A G f b 2 9 G B k Z V m 0 t 5 a n P n z t P X 5 l a T U L y d i s S 7 m 6 V + V A J p 3 / 7 3 E l 8 p H f T m p h J I M k L 3 / z W 3 6 N 3 3 T o V 3 J C F A G T 6 k k z H y I Z o A s f G U O / W w W u O Y 3 L w O H q 7 m u n H h m S 5 T / g 8 L h W w W g 2 6 h f M v l 3 T T B 5 A p R S B L K U 5 T G 4 k N a 3 H W 4 e y + G P R d D p Q m k u i o 1 7 O R 2 W h O d g Y d N v l r c C x K a u G D B H 0 i 3 / r r k R t + G c V s C d F j Y T g 3 u m D 0 L h 9 H O E 4 T s N P l J Q F Y 2 C m r P 6 D A 0 n c v M h e W z u R d D f I O w p S i l d Y y e i E a J 5 W N U k B E y w V c F g n N t v V j S L 3 2 e 9 S W u S W E I y j y m K z 1 p C D E 2 X a D 1 g h E h p 1 t o W m b a N i O f S d f o N g p w k q G b H U Y s b F O q 3 0 g u D i T w V 8 d i O N 0 h G K M k n e 7 K Y d / + 2 A 7 6 t h e t e Q u i a c C W 9 9 9 S J z 8 L o L 7 g v D T 3 J N b T q X r 0 K I f U d p d k m h z 5 W T f d w M H p i e Q 5 N M U M g l s p N b q o G l k M D m w W k 1 0 g c 6 3 A Y X k v G q W G M 2 2 Y 0 M x j C / Q P O X 7 J 6 0 h f H j D O h K w J M B K v + s w G a b A S M e o l W 7 B / M g + 9 L j c F K Y 6 B I N h m C k A n D T t h Z F F l o r 5 N 5 u 2 o 7 5 r E 0 y k n W 9 d O I m f 2 b R D C f a 1 Q J K I k 5 k g X n j y C L Z t 3 0 T f a x s e f / x x Z Q Y m k i l Y T E Z s 3 b 6 b W v I E r r 9 2 N 8 8 t 0 p y l Z e T 2 w O G p p 5 / 1 B v x b P 1 q + 2 n I Y / p 9 P 3 f 3 w 2 W P 7 q F F M m B x b U M U x B C M X B 2 H w 6 B C Y m 0 K 6 O I e N T Y 1 w 9 T l U t R x Z 2 a B A F R 4 7 F V U v K Q t A y 7 w W S c 8 v D J 9 D 7 G R U 5 e u 5 N r H x q 5 i u G i 1 U 2 T G j C 4 l E E K c D s 2 i X N X c I I R B p P B m 8 V S t E 0 G e J T O 7 T M h 3 W A J l L J c R v 7 b 2 b z v + V E 2 2 l U y V 7 Q q Y 5 1 B Z o N F L S F w e f R s 7 q o c R d J H H R S j K v q s J k 9 n t / H 7 m 5 s 8 j Q F t 8 / M w G 3 y Y J j 8 9 O U u z r 0 O O z Y Q R + j i 0 T S 4 N D q b F e 0 Q z y U x 6 l T c U S p q f 1 O S u 5 e B 3 Z 1 W 6 l B F u 8 l U U 0 J J k g h F 0 l z 0 g q w U M g 0 W x A 6 F I J d 5 j h 5 e 2 F t 3 I Q S r y t T J 9 5 N y P i h E P g 6 a i 2 D r x u v D R 5 F P B l F 0 + X W v k 0 v q C n 6 O Z q 8 F h M t k z o 7 + p p t 6 G u x 0 4 + l Y K a J K j g 5 P 4 M 3 p 0 f h J 9 N s 9 N X B k u H 7 m K S 0 w i B i 2 S y 6 / H 7 l Q 0 t E z + V 0 I p 6 i O Z u n m e Z q p Y C x 4 p G B M / j Z z T s v + e V r g R Q F E l q S Q F c 9 n + e 1 V w 7 i v n v v U c K o a P T A 1 9 w D u 7 + d N G G A 2 0 s / 1 t I A p 9 s L r 8 u O g / v e x O a 9 H 0 A 8 u 7 q o 1 h 1 + 6 u 9 K T q r 0 / o E B c u s m S J 1 n l Y l L j p y m + u 3 q o l q 8 2 I / r W 3 f D s W F 5 I x b z 9 L M u k A l J A z q T G / Z t v d C H 3 l L j M T o Z q / H 1 o J R N L I k a 6 e n b F G e O y Y 9 V Q C O T j u P o v M w I L i m i L O h I d C U d r t t + B 9 z 0 x 2 K n / 5 E N f e U Z u R X I k p y O j l u R H X u z f G T t i N C X 8 l i b I M u L l g 7 + s S J m y e s z r 7 s L x h 0 / g w J N u c z A 0 2 T 8 w i W G K l E 7 H a X g a S B h t L u X T i t X c 4 B q G F W Q H C F z p A s Y N B t w b k Z q F O p w w z o r O u s X f V l L x 1 5 k R t 4 o 7 y 2 H F L d P T i b h 3 N C E e d M G 1 G P 5 V J H L Q T L z Z a q L j D W V e X x V m J w N y E t o n Q g k E z h E C + O G 5 n b 4 r C v P 9 E 7 m D H D 2 3 o a F U Z l I 2 q b C 0 T J A n i y F c Z I C t M 3 m x J b 6 B j L D 0 r Z x r r s N 8 a F X U a z f j I P H f 4 z t D S 3 4 0 f c e x e 0 f + z T C 5 l a + s 1 u V T / v e 0 E l 8 f u c e Z Q l c D S R k L q h k d F Q Q z 5 j w 5 s X V G 0 G y g S T b J F g 9 f L c C d K E 3 n i o V c y f V y L c I t 9 q G l X o H s l J F W 7 4 Z 7 u 1 L 0 4 e q U f l t K O + G L 7 0 0 c i N f m D b e D 4 O 9 D r n J g y j M y i z e K l B d F 2 g m 5 G l W R D P j Z J 4 6 2 H p u Q / L i K z g T D G F v c 4 c K d U q 0 T 3 I L J S y t b r a C N J Z E 2 g T N E a + t k R S 3 1 s F i D b I K I i 9 M c 7 c N u q N / x c 9 C c B L N k g L 3 i w 0 j U T H b R 7 6 D + V f / X 7 h u + C W c P v s 8 N l H i h S S z g Z p O y j R X w 7 a N p m N V A Z n w Y U r i 9 U 6 Y P R L u p o + W F x N V U m w W 7 2 H t u h X p o Z f K e 6 t j / u V 5 N N z Z w C f S 4 U K i H R s b V k 7 x q U U / G f F r b 8 x j j v R 1 E 8 2 v X 7 u 3 R Y 2 7 1 E K q U c k a X O n B 5 3 H y 9 F l s 2 7 I R q Y z M 3 q b 1 Q s Y a T I R w W 5 u W Z T I X C K G p s V 7 1 j y S i T s 4 H 4 N t y J 9 4 8 + x p 9 O Q o K v p / n V A G Z j g w 2 9 M n S Q E t N f T W b d 0 L L 0 s / n c i h k t c T j / j k j 4 v 7 r a C W l c C 4 Y w P H g L B 7 a f u 2 a f a Z q / N G f / A / s v f 5 6 3 H T j t e U j G s 7 P G D E a v L z r s R Y Y f v M r X 3 x Y F 5 8 g 5 1 Y b N Y u Q A v b 1 D X W q / r W l a W V p J B B 6 M + 9 8 C O b h H 5 W P L E U x c B 7 5 6 W M o J a Q G d A 1 I V f o U H X K a C f G F s 3 D a a F 5 E p k m c Z h W 8 m K R T 7 n v q O e h H x 0 j o x 6 G f m I T + B E 2 f r Z v p + 8 T Z u V r A Q E y x U H I S L X u + v J x p y 5 A I D Y W y I u A q H l G Q i J 9 s M u C b D 5 x S g R V J l J W 5 U 9 U M l e F F Y q f + E d 7 u m 5 D P Z 9 B M h 1 / G X 4 S Z n a Z G E t P S j i m E h t X N h H l k f S 3 P t T 6 Y a D Y L 5 L I y i F g 9 q 9 j S d h 1 y 8 + e W j Q W t D B 3 M P h M S N N W b W 9 s w P B W G j + a j k j W 8 5 M s v v o K e d d 3 a q W W k q d l + + f k p T O y a Q r J z H F N 6 m v I j R e y o L m F c R j A U o S n k w A + + / Z e q f p 5 E i v x e W a E i B 5 f M t V q I I q w r Y G Z q D o M D g 9 D V u X H q 2 G m a U 8 1 I R e I I j 5 1 F A w X U 7 p s e x N i + V 9 H e 1 0 W n P o Y s L B g b H s E f v h X D H w W D O H Y 6 g h 2 2 M O w W A 7 L 0 k 1 Q R U F c P s u 4 + 2 O i 3 d f i K c D k c 2 E 9 L 4 B O b t 7 8 t Z h L c d O N e d H Z I r f 6 l w n g s J D m i 5 Z 1 3 A M P v / v I n H p Y o 1 O V y + Q Q S r b M 0 L s + F q 4 Y k N + o j A + W 9 q 4 e + k I W 7 m 7 5 P f B 4 5 O o 8 q 9 E 2 K y y Z 0 O J X 1 Y N T e h K P G N p w z N G L G 0 4 K 2 F g d N J d E e G g G L l N S J Y J h f X O N V k l 6 j G V 6 v Y M L p + S A G F m J k A j 2 s R i l W a V A r C 8 q 6 S r J c p 8 Y 0 v I b F g + L E m 2 p G Z z 5 b o h 0 v 9 d l y S B X y K u A g g 9 Q m f R F H U l v Q 3 q C Z o p I i J G N E s k m B F Z H s l x i L J m M + b U D k Q E g t V i e D 4 6 t B L c s 5 d Z z M n K X 5 / F H 6 Z p d f C V D 8 1 + R w A q 5 W N 5 7 8 w d 9 j 9 6 Y O X B g Y U u t L H X n t G c z M h d T 7 d X R o F V 0 F g U g W / x S O I 9 3 K v r K G a W L z m Q d c e N 8 W a Y P y S W X I 2 I y 1 Y T 0 6 6 c J K a W O 7 T R b F N q r c u 3 T e i J G h A e j J A J K 6 J I O 8 q Y U I w g s L 8 E j u J o + d O n k S e + / 7 J M Y O P o Z t d 3 0 a z z / 7 X c z O T E O W t f n D 1 0 e x + 0 t / j j 8 0 7 0 P H d S / i i 0 e 7 8 K D P p 5 Y 8 T d t 7 Y N D R T y X r 2 S T M T 9 P y 0 c F z + G D P B l o w i 8 w k A S j p J y m b n G W 7 y 1 i e r C A p A 8 C y L y W a h f k l k q z 1 r 9 C F R h s V R D N G X J i p e f G 3 C c N v / z 8 P r Z g c a 2 q 9 V k 2 Z L s o U b h J s d k 4 Y q m q s S h E x n f O 6 a 6 h d Z m C g z 4 K x l 1 Q N h b e L U i q o y h 3 n F / p V E f 5 K I C I c y W B 4 P I o n Q z 4 8 3 u T F I Y s d h 8 7 r 8 f 4 + g 1 r C p R o m y Z a n f y P P F m e D h p M h x e g j 8 S Q 6 H R I O d m E 8 F l P h 6 E w w g q Y 2 + g F u J 0 6 d O q M I Z X D w I h y e B m Q G Z Y U K 0 U 4 y X s Y O Y Q c V 6 S j r J E E 4 m 4 f t z v + E l 5 7 + I U b H x t U 6 Q 3 5 f I 4 4 c P K O S V y c n p 9 H a 1 s Y 2 1 T p J a s w Z X O v h 6 F 2 c C 1 W B u X m H C q 9 L H x e T C 1 p Z 5 j J y 8 x d g a t p O F q f u l S k X K 0 C 6 Q Y Y l b J 0 2 z M z O q 1 w + X T G L w Z N v o a O t h Q L q W l h K W T Q 2 L U 5 j N 5 K h n z z G 9 / f x n k U D H O E O f M D m X l F D p V N p e E 1 p t m s B c b Z h R 2 c H j o 0 V 8 E e n S n h s I o f p y Q S u 7 3 G j / 8 J Z R C N R 7 N 2 7 F 2 P j 4 9 i 8 e R M 1 T V q V R I t H w + j p a O K D T q B 9 5 9 2 Y H T 2 v 1 r N 9 8 c 4 U / n R k D k P / W I / 6 W S u O v u c E N s R + B q a G D X B b a B H R D Z H x U R F M P y A z f Y D M Z K t h J o k E y k o q Y i L K A K 3 U B 5 G E V 4 k G S t k F A 9 9 V l i u S m Q p S 4 a g W C w k j D o 2 s L u C u F r r 4 x V d L 2 b F 9 l w Z 2 z e v u R p a m m W Y z V D h Z h 9 D + B T S 8 b z f 0 J p v K q D a 4 W p A d f Q P R U B h G O q z 2 1 O p l w O Q q M k 4 r A v t y c i B R S C D N l / d Y 2 + j U L q h a C Q K Z I / S t x 0 f x j 1 t a E G 5 9 S 5 X C 0 l / c h a / C h v u 2 L q 5 H K z g e m I H X a G L j 5 l B v s 8 F C R p B i L Y V i E v G 0 D O h J C J a C m f Z 8 I R t G k q a S U Y I w N G 3 7 + y / A L c v P 6 G d g j Q + T I W T U P g o P t V c i E Y c s M S o z P q W M 8 L 7 C L T h 7 6 j i a m 5 s x N z u H n p 4 e z N J n k E L 0 s r D X x o 0 b + F w F t e Z S M V W A g z 6 T b e u D S A 0 8 C / u W B 5 E Z f V N V O F o L L B 3 X I 7 N C z f Y K J i f E V i m h r V 1 M c m l t T d g J U s Z 6 9 M + b s K N t M W d R c H E 6 h d 9 7 b Q 4 R a t q b 3 R b 8 0 l 0 t K j B S C 2 v z N m T G D 5 T 3 w D Y s 4 H O P z i P e Q z Y 3 0 Z s M G P D r b V b c u 8 S / l u t o 9 8 / W 7 V Q L K h i 4 m x p P w t F D 8 9 g k u a A d u O X 1 b + C t x k c x + o Q X 7 r 4 0 P n e D H f 9 Z 9 3 c q x a l S q E X M + G + f P Y l P b t y 2 L J o n i w R I f Z L V 4 P P 7 l E C 8 H J 4 7 a 0 Z n n R T V K R 9 4 h z D 8 2 6 / 8 6 s N S x 8 H U u I W P T h K I S a R I a 4 x q y E L A x T z t a c n j o 7 Q U S W r b 8 W k Y x p 6 H K b 9 0 g l 4 1 V H m o s I 6 b H j L I X S j N I 1 9 M 8 A 5 F 5 e x X I D 6 I a e v H k F w 4 r 0 L l X t t i x R w Z z Z 6 I G / G i J Y 6 8 Z 5 g M k Y Z N 1 4 S + B S u a P W m c J B P J 3 K i x W A j r 3 D 7 U W 8 w q + i T S z E Q u l n E u S c F x W f y q q 5 X P Y s j A q 5 I 5 / X D J U v x k v N b m J j J z P W y B N / h 0 U u d O r 5 I s 1 T N Q M E q t C Z G a R W c j u n b d j d 7 N z e j p b c M N 1 9 + k q o q 2 d m 3 g f f i u 1 F A b e j u Q i 2 W p 2 T N w b t L G k P L z 5 + H Y 9 R k k z z y 6 R v 9 I g x R n M V C 7 r q S l f u f J M P 6 I 5 t t j g T z G j i R w 6 x Y 7 C X G x / 0 w U J G N x N 9 q 8 l G h V 8 N N U / O B m D x 7 c 6 M E t G 9 x L f L h q K P + v C j I R 8 P s X k y j U k d R N e e h z R m x j B 2 1 u X c G / 7 n w P v v H 9 p / C n + y P Y N 5 h A r 0 W P + l Y b z N 5 2 V Q a g e M 6 O L 7 k P Y t u H 5 v C t 9 W Y k H v t 1 f O b G X l V G b H Y 2 A B d 9 p 7 / 7 w W P 4 u d t u V 3 1 Y D S m 6 s m X L J g p X M i i l t U 8 W H b D b 1 C a d / M K L r + P I 4 W P U l B u V Y F w N b 7 7 w K P Z c s x k n D r w M V 2 O P p k f e A X S x Q W o o d r S l J v V o G X g j N Z h Y s 9 h a o U Q m d H T C N P a 0 I t Z q y L P N R H U 4 O 6 t H L K e D y y R L f w b Q 7 a e W o 1 k i V Y Y q 2 Q o G f y + l X x A 2 4 + K 0 j 2 p I 7 t + n K C i j W 0 b p J x X h 7 O / F X 2 7 I U 7 p o v 5 e y Y d I Y a q K i R P f I o B X I u J b 4 U n I / 0 U 4 y m J v I B l R 4 v B a 2 L R 9 F / L s f 5 g N J o G P R v C i Q y c 2 S n c 6 3 N N z 5 M B l / R G W L y F s 6 L U 1 Y i B U Q T U p e H D U K x b E + G 4 e L 7 + 3 Z v T h + J l p d p l G s B n n + W h + m A u u 6 O 5 C m d q v G k e E 0 f l v y 8 d r E o t D D 3 r 8 L / 6 3 N g W 0 d S 3 3 d o s W H 8 V Q j m m 0 h S v n y w T V C z 7 a s L v 0 l Z d r + 8 p U g n k h S 4 J B 2 r f N F / P F d P n Q 1 1 P j X N C O e P R 7 C H 4 z T g m n S Q 0 c f s m O o g P / + M 5 1 K o N n X 3 4 u T h / Z h d n o S F 7 A O L f Y i 7 r i 2 G 1 Y K Q 0 E 2 V 8 S b + w / T H 5 t X q W l K 2 N O v l H F S y X Q Q n 0 p q p L v c L s z P z S s T T 0 x D G Y f 7 w u c + y 3 P y e O u t Q 5 i m v y Z T W c S / l i K X k g E v w R X J y n d 7 / K p w q Y c m v / h h M Z q 0 f n 8 d 1 u 1 5 E J H L Z E N c D n o J R 1 8 J w h j C L Q b 7 8 t 4 w U B q a k 6 M o u F Z I F u Q P p R J Q p q A V O I m k E 0 h R Z U n m g Q y M y p T 7 e E Z q 4 c 0 h 6 f B R g 9 F B r k p i r I b b p s N f b i / i I x f a 8 J F z H f i j 7 t w l Z h K I W b f S r F + J A s r S O c J M A j k l k q I W X l E U 6 R D / 5 g O k T f p O y m z S I M + r G k B t 7 O z I D J n L p t J x 3 G W m V N / I P 7 y s h J R N w 6 U l z H Q 5 C J H K i L x U U p U l h V Z 6 s p U w F S 4 g Z y N T m + J k 5 C h K 3 g y C i a W a S K D P h N C l v w C r t w M j C 1 f H U b V 1 9 E S T f f 4 W H 3 6 7 z 4 5 f 8 J r x J 2 S m z h p m M t Z p N f w u L u Q 0 y 8 a S Q c m W x z A f T S p S C Z I T U h 2 3 g J 1 9 X t z Z T e u g r e M S M y X J H N / u P 4 F T x 4 / i / g 9 / S G m s R D y m 1 r 8 V x p B p F z J 9 5 P 7 7 P 4 y L g 4 P Y t W s X 0 v S j r t 9 7 P X Z s 3 0 b a o k A j X d v s V p X 8 K u b 4 n j 3 X 4 Y 4 7 b l W M 1 N f X R x f H A q / H p Q J T v b 1 9 9 B V T S p j J q p Y 6 J R b f H n T R i 6 + X Z J R / J Q 0 l N C c S X a A k J x 3 y N H 0 C e / f y b G t z 7 z 3 I H v i T 8 t 4 i w r R s + g P 0 R T K U 7 A i g t y 6 P R p e Z v k y G k s p K R k v Q L 7 M j b / U p Z p I x H B n N X g 0 V P l h N k g s 5 h u N j 8 N m 0 s a A c C U I W d 6 s s m Z O h q R X P z q t 8 R b e M V V X B s u E D S H 7 n U + z 8 H J / N x n t p N x H t Z q L N p 8 L z n i 4 U e 9 + v j l c j l S 0 h l t L K l + X O R N B x M 8 3 L m m c 0 + n q Q T w T K e 4 s Q Z p J Q t r S 1 j E U 5 a B q J F K + G z N a t D l g I 5 q M F f P Z I E s n 1 o 7 y p D t b z 7 f j W T U 4 0 e V Z n m q H 8 e v S 4 l 8 6 c v R x 0 M i v 5 K m B p 3 4 P M t L Y Y 9 v 4 L M f w u 2 8 J A m V N K 6 b B 7 q o D f / n g T z M 4 6 5 D N J j A R 1 q G v t g 9 F B q 4 e m q d d l w x x 9 1 B f H R / D R 3 s 0 q y 0 L L 7 V z M L u e J K t u k G j L m J S 6 D R H s l M K G d K + e Q / d g J o j T S 6 R g C y W F e y U Q 3 g f 4 t T 9 k / p K O v b q J g l L o e e o w d + k e s v + F j 6 v P b h e E r v / o L D y N B H 6 T W 4 a N T r x V o 0 U w p e T h 5 0 L h E l L q W M 1 T w z P O w G p Z r F 5 l w a N A H 0 e y w o t 4 p y Z G S k W x V g 6 i y T K e g 4 f b / i N j k Q f j t n W o s 5 3 J F V 6 Q h V m M m Q T A 5 x k f O q 9 L E s p i a F O 0 U B s 3 k J A t d l u 0 U A p G 6 d Z K 1 v n g h / U K I z v M 5 e v i H Y U j x 3 f n S u g L N G p M E N W T S m d Y + p g / + p V a Y s g a S L m Q 1 U 3 p a a J r M p u B Y o X 6 d z i j V V Z c G B 6 R p K x k L A l X t l k y l E c U i V L K x i l 4 u Q h j v W r a v b t C F 1 k k H / j X 9 k O 6 2 1 Y W R o G 7 9 j f T J p i 7 b h h U 4 J X 2 I 7 s C a Q X 8 m G R h R R C 1 L y b b 5 z e j i j f J T e e w I 5 / C x v W 6 M R g 2 I B c Y R K d Y j 3 3 A t Q j S t G p 0 Z Z P l u L 4 y O o D + y g M D z b 8 J m c 6 K 5 v B K K R o O y S Z G Z p c w k k O P a O c J U 2 r F F a M c l Q 8 J l b Y D T u j i P K Z b R 6 v D J x F g R h O 7 W r S o i / E 6 g i w 2 8 V M o G B p S G 4 q 2 V g y f L S o o v I 4 J A e x E h Y i n u Q U Z b y K q i 7 2 R 0 7 m u c n M h J Y Y 0 s D O G a D A k i n g t C S l a 5 L I 2 8 x l L O l 7 L H k u U t x 3 1 7 f h 2 F y 0 S y V o M 8 s 5 g B A v G V h K H 0 7 B y 3 u Y k m 5 h R 8 9 n b V o L I y h U C W r Z G A R y a f U o y r 1 q U i R k d j a A w 8 L i + s 9 i u w V 6 3 q U O S 5 m a 2 f U b 5 U h c F q k Y / m V A H J l c a a Z H X D 0 g o l p m W x M l n 8 L E e / 0 m a y q F o O N f y k k m M l I L Q c 7 J c f / Z h S q R 6 6 i U m U e r r U 3 + L H a L q u Y j 7 H X D v h L C y v n 1 6 L t W g n 5 Z / m 2 I c 0 g b 1 b P 4 B M d I 5 C q w S L n n 7 q + B F q 5 B z C b w a x c O 0 6 D O W 6 0 e B 3 w m Y u q Y I + e V j Q U 1 / E a x O j 2 N 7 Q h P p y f q A U S R X O y O f e / h D M W v D s 2 d U F 9 9 u F 4 b d / 7 Q s P S / h W N J Q Q Z j w b h M N c r h u h O l W O a s w k 3 K + 3 0 X w 7 F U L W G 6 F K d q r v Z A 6 M q W U 3 S v P L s x N k a o N o I 7 G e D H T y K 1 p B i F z L c j C q 8 H h J 5 h G Z l 1 Y Y l X O k x J f 8 v u I D V U M i h Q u J M V V j X A o d S p U d m 5 l 2 N n 8 n k 8 y k i p E k y 8 o z y t w n Y V 6 P p Z l / 2 d m 5 e U h 9 c j W V n Y 8 k y b T Z c 4 / R x p Z x D 5 6 f l 7 E M W R h A C 0 z I s + C e r 8 G U S S w T D N W I n q Q G 7 1 i u n R T k G h L z r 4 H 4 J c H 0 E J x m N 5 + f 9 9 e a a A k q M 4 D l 2 a v v n 8 m U c C H n w o z R g 9 m 6 D s z q X Q j 4 2 + B r c P M 6 y 6 W 5 w J R d Q N b W C S M F 5 2 r Q S 1 9 c g a E y W W l T e g L t d 2 A o k K E W K F E Y y 1 w 2 u g Y U E o G M E 0 b n Z s R b 7 Q h b 1 6 l Z 0 j d v M K D F Z 1 T Z H E 5 r E d 8 f O I v 3 r 9 v A d 1 / U r D I Z s H p C 4 N U i m p z F T O w C T D o Z + F 8 5 u 2 c i p C 0 m + G 5 D X 7 Y 0 L k H q Y w c S W h K k 9 K t 0 r s Q t K q p U M Q T t Y Z n o N x 9 f H H s q V i 3 A V Q 0 h Z q P e C q N O C G X x B Y Q o x O y q L O p s v u H X k f Z u U 5 8 r k H M 0 0 3 D l x p X l H 2 0 m L x n V y O t o 5 o G k r I h 2 F b t 6 c R U P / a X g g a x C J 9 E 5 6 T C 7 p U 7 t J 8 m 0 p R d + h Z p U Y y K B a D 6 V 6 V D W W K Y 7 / g N S M j 5 3 J a z E D V d A M h e B n c J J F j + u t P N q k L 6 R m h Y V x K J Z 9 I / H 0 b W x h c K l C H e j F x f G 4 s h m V i d I e h o w J U d x c l I r R 7 0 S S o m l / l o t l E t A j T t c a m O 7 p d H V 2 c 6 2 1 F Z y l 0 m D M o 6 U H d D j 2 C B 9 Z F c 9 t r c V c e c W W g Q q e q r D S C i M g 9 M T + N T m 7 e y n d 4 + w J Y A U S I 7 w b 5 7 t I U M s i + 0 g 4 5 m 6 s o V w Z l r 7 K z U X 3 0 1 Q M W s S W E a X Z R P 6 E W e 8 s r / S Z m g w K X O + z t 5 d P k b J R H N N M w + X b r l 8 h v 5 B m n R m V C + 5 0 j k y z T 5 w + l m Y g q f Y A L x e 1 S b R N p O O J t Z 8 E P p E C v p z / a q w i X 4 u o D S e + E g y 0 5 Y 6 V J 0 v Z k 7 1 s w a T U 7 w H N V 0 2 z L / a e w q D y / O Y 9 T a 1 7 + n 7 I O x m L Y s h R f 8 p G k 0 r g n S 7 L W Q r / o a M O T V z k H 6 Z e 8 m 1 a 7 d C l q 1 Z b + J z a N M o h F i X n s N n k + N L j h X p e 7 r g M j f C I N M o a 7 5 T W / k 3 M o u 5 z t 7 D 8 x e f w + n S + i / G Z / Z 6 r f D 7 N I l s o y K 8 9 P s V N l 0 2 i t 3 r 3 T g y u r y v H X 1 3 L T t W v Y m P J K H r W U M v O l o 7 F B N J J E 6 Y S B Z R k O l Y s 8 N p T O W M 2 L 6 l h A a P N n 4 n k D 5 4 8 e I Q X C Y z b u l Y f e X L l R A O B j A t + Y T E 8 G C / e p Z z J 0 7 i / K n T 3 N d S 3 i 6 c k 4 C I D q W 0 F X U O K e A j P U j 6 m p 3 F P 3 3 / + 3 j 2 q W d x 6 M x F R G e H s T B y E r H g F P L Z N I K j / D w / i s T C l D q e S 8 U Q G N a C K 0 H u r x W 6 h c F 9 J c w v / Y G W 1 b 2 6 1 J C 5 U G p l u U t p P z o k C 1 a 4 o s e R z d I y L l f 9 l M W i 0 7 m Y 0 j T i c 0 g q 0 S X f o y K K e d 5 8 2 g G X z 0 / 1 r L 1 8 L f R p E u L h 4 + W 9 R R h u v 4 G d t 5 h R r v y M h G h K 7 T r C z F I E U + 4 v / p Q w R P U C 2 f I M R l c L d E f + n D / R G C p T X t 7 E I j 6 Q P C q Z y X T / N 5 G 4 K O X K V n 6 + C g p x C W L o c P T k K e z d e y 2 m Z 2 b h c r n g d j k Q j S f g 8 j Y i S q F g M c u 0 e v o e N J k O H T q C u + 6 + X Y 2 1 G I 3 0 v U Q 0 U I o X a H I a R G P x P J V h n 1 u s o V 6 L I 8 c W M D + f U G 0 u / b Z h Q x 3 W r R A 4 W g m 6 d e 9 H k c K i A p O j D r n w 6 r O c F a S d T P U w N m y g V l 1 a 2 P / U 6 Q s 4 c u Q I d r n u Q K j P h e t 7 9 U o r y b i R M O E / 9 Z / D x z d t I R 1 c v S a X g i 7 h W A o p c y e i U + d x / e 7 1 S M R o t l t t S L J d J S Q + M t S P p t Z O n D 1 9 E l t 2 b 4 X H p r k v Y 0 N D s D s d 7 B 8 K 2 c w w z g x 2 w 1 n f i Z m B Y 3 A 2 d N E a I d M 7 v Y g H J m G T K T h G C z L x B V W A y O q i J U N z d S 3 Q z c 6 M K S p R n X G Z l 6 z 9 f u G l A O r e o 5 l Z M s b 0 9 4 / 8 P b 7 w u c / j v / 7 X / 4 p P f u J j O H H 6 L F p b W q g N 9 J i Z m 8 f W L Z t x k M Q j a 0 g d J 8 E 5 H O K g m y h 1 F r B 1 6 2 Z 4 / E 1 w 2 4 0 4 e u Q Y J q e n 8 Y m P P 0 h n V 4 s C D g w k 8 f S z g 3 j w I 1 t w 5 u w 8 O j t c e P 7 F I X z p 5 3 e y M z U t V / v s c k x y v G a P T 8 A 0 b I N 9 n R 3 2 n Q 6 Y r C Y M B w + h 3 t F N 0 9 C L x K E k M g E S a 0 K H H M / X m 2 k q k r C L Z G L 3 3 R 7 Y m x d 9 N 7 m m o H K v 2 v 3 4 k R i s m 2 3 4 9 v e + h z 3 X X a e S a k d G R l B f X 4 c 7 7 7 x d F Q a R p U e F Y W 6 8 4 X r s P 3 A I y W R S j b F 8 / O M f U 9 / H + F n M Z I / X i x D N o g 9 / 6 F 5 1 7 Z U g y 4 D K a i l y / 0 z W i H 3 7 J 7 C 7 p w G u 9 q X C s L Z 9 q v f V O r d 8 D c k 7 X O 2 c y u c s J f l k 4 r R a K b / O J k S o V 4 x S w e x j M 8 h H 6 X d + 0 I 0 L k x l 0 N F j g 9 9 J / W g h B b 3 U i U I h j W 4 N m 4 i e T U i J N s v Q X T T L N N 9 T 6 c y U I Q / n q 6 n H 2 5 A m 2 o R n d G z a p 3 F F L m V l n p i Z R z + s f P n g Q b q c T 7 T 2 9 q k a F Y I 6 a z U q G C 2 T p q / O 1 B g b E u q l H 1 N A G k 8 W G X D q K V G h e V T x 2 1 k s 2 u o b 5 o R N o W L e z v H d l G P 7 t b 3 3 l Y W k Y k S L y d 7 W t 9 v t i p A B r s w 0 L K S P m Y w Y E p 4 f w 3 L P P 4 c 7 3 3 I H D R 4 7 i x h t v w I k T J 7 B j 5 3 Z s 3 7 E D J 0 + e h M v J F w o s 4 N 5 7 7 6 a 6 B h o b 6 r B z x 3 b 8 8 E e P Y 3 5 2 G m + + t Q 9 W m x 3 3 3 X E P C t N 5 x E 5 G k B m l l m l y 4 P T 5 O e z Z 2 4 H 6 Z j c a 6 2 w 4 d n w a t 9 8 q n S r E U M n s p q q X z u D / w c c C K K S y a L 2 x C 5 5 d X j W z d f 7 U O B K v k n l I P L 7 m Z i w c C s G 1 2 w X v N h / c O z 1 w 7 X D D v s W B a V c e j X v 8 C A + H M f z W M B y N P p j t s i q D V K l d b A f 5 X L 2 f X 8 i r N s k X 8 t h z / S 7 E Y 0 m V K H r r L b f g u 3 / / X V x 7 3 W 5 c H L y I 9 o 4 2 v q c V Z y h 0 h N k 2 9 v X h h Z d e x v v f d y 8 a G h r R 1 K x N v B O f q r O r 4 9 L 1 a z e T 0 Y x Y d p b m n Z v n A p 3 N d s T f W o B 7 i 3 v J e b V 9 V 7 0 v A 5 s n J s 1 o 9 U k 6 1 s r n V D 5 L c m m Y m r 7 Z S U L m f 5 X 2 i A / F E X h 2 D g 3 3 N k L f a M K B 8 S Q O v / J 9 z E 5 P 8 X d G L A T m 4 b B b U Y o l 2 M c H c P r c g M p a l + z 1 / f u l T F w d n n j y O b X S 4 M X h c R w 4 c F i F z V 9 8 8 R V q M r 1 a 1 F s g y b Z W C i Q X h U 2 U g n g m 2 4 z E 7 H l l C t a x 3 U Y G B l D f 0 o B A a B q t 3 R v Y z T K L v I D R i 6 N o b G 2 m r 1 d C Z C a F 0 Y A D s S T b y N u H 0 O g p 6 N j W m U R E V a 0 S G k o s j C s 6 M l E I Z G I h 2 D y L i c V X g i 4 W D a w s D q 4 E / m r u q V n o b m 9 B i 5 c P l M l g Y X 8 A n s 1 e F G k 2 x Y N x F C f z c H V 6 M Z A c g r N E D Z G z w V z g Q 2 c p F a 0 0 w 0 w x F V 1 0 5 Z 3 s C P 7 t 9 P B F Z M x A k 7 A q s q b + 6 v F H f 3 K A f 2 l W U R J J F K 6 j 2 Y n b r T 4 0 P 6 j l / I k 9 n U q l E B o O I X 8 i h 6 a P N M N G L V i N o Y V y k m e O f s M Z a k h 7 H t m O K H r 8 e 7 T j R C C S Q b 1 n c U K h L L O y c H Q e 6 b E 0 2 h 7 o U H 5 C c j S B 7 E x W z Z g F C b F u e 5 1 6 t p M n L s B k 1 m H L l g 3 q t x W k y d g D g 0 P w d m T g M N f D b 1 + U g O 8 U 4 p + K a S 0 F Z g q J A u Z f n E P z h 5 e u H L g W 7 B s y 4 s Z 1 S 8 f I q p E N y k q M o L + R Q 9 q c Q 8 5 M o T p L c / t I G v X v b Y T Z Z 8 Z s T I e J + T Q m a H V v b w j j j d d e x u z s P D 7 3 c w + p N Z r m 5 w P Y v n 0 b t X B c F V 5 J J B L U 3 H f g s c e f U J P + p C i m + O N + n 0 / 5 O 1 u 3 b V N M d t d 7 b i 0 / x V J I A c r a 0 Y n x 0 A n V J g I Z I p E U t 5 6 6 P U r 7 z U W H k M p m c H 5 u J x q c x a V R P u n A K g 3 9 d v H 2 G Y q I H A k j 1 V H C H 3 z t D / C 7 n / s t l W Z i b V s a p l T + E / 0 Y G Y u q V u V i 6 o T D E T r S N K v o 0 F 4 J 4 n s 9 9 u M B D J N h d u 1 q o t T v Q O I M 1 f Q U z R 6 n g U S V R U Z f Q N Q c p U 1 s V q W A a 6 8 7 t C C + g u b g S 0 0 2 A 0 y 0 k X V w W n s x O D K K T Z 2 t 9 G V S 6 O p s U 4 w j k H N l g a 6 J y Q U Y X 8 v A Y D P C v c c N X Z P U o e D 7 s F P n v z c L k 8 s E 9 3 v 9 q n C I p W p K i U x 4 l K C J 1 e T E e F j r 7 H V 1 s o T o O + 8 8 g c x O l j V 1 B d 5 S B 6 I n o v D f v E q t v s s g R X / u 3 I w d u z s X m U o E x v z T c y r Q Y m m 2 0 k f V I x v L Y M Q S Q 0 y f R 5 / X j 2 b 2 X w V v D Z Q Q p n + 9 o y G g r I + L I R e 2 t o h Q p A A t + 8 6 X T D z S h a J h f j c x O U t r 5 i T e 9 9 5 7 1 e x w 8 Q P t d m 0 G u f R X R b D W g r I V g Y Q e T j K 3 w 6 I 9 d y 6 f Y j t r M Q G h m R b X F v q s d u V P j 4 e P 4 + L 8 z W q Y I k c 3 5 S e B d 8 R Q 8 s P J R 2 f Q d l 8 r g o f n U X f 7 4 i j 0 l S A M N T Y 2 g c 7 O 9 j U x V A X C o C s 1 s G g n m Y u U K k Q x O z O L D e u 2 L r v u M B l K g g E y a U 7 Q 4 t y M b C 4 D N x 1 x Q T I j M 0 a 9 y s m u d r Q r T H X 8 Y h h u P c 2 S e S N s C C O d T K F n y z V w H w j A Q p N G / A e R 1 A Y S X t 1 7 a C a w z 6 R z O 7 w 7 1 H V i / 9 9 + A j v V 3 5 4 z y A r q g v n U A K D j t E A F 6 7 t v j 4 G l + Q c G k W 9 K D H y q u I 8 q w A V A J + 0 + e c v D w M 8 t y y D F + Z 3 h 0 5 7 X D G z i 7 A y C F k I M r z 6 C B p p e g 6 d K 3 n / 7 x 8 D O + B N c H K C H 0 / Y r z A y / g f 0 s S f Z j w M L J g O H a G 2 E G c 0 X c t R 4 M g J q T 4 K x F 4 t w T K P 1 d f c b M I M 7 7 D + g u R g Z F E d C R b v 8 Z H r w 9 A x R T A z e F Y e D s o 6 f A T C T P 8 P E 7 E 1 A c 2 J r 5 h V a 1 U Q U w M A A A G w Q I t A 9 9 y e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 N a m e = " A v g .   P r e d i c t e d   A r r e s t s   2 0 1 3 - Q 1   2 0 1 8   ( p e r   0 0 0 s ) "   G u i d = " 8 8 7 2 b c 6 e - 7 b 4 7 - 4 3 7 d - b 4 6 e - d 2 a 5 1 8 2 e e b 9 a "   R e v = " 1 7 "   R e v G u i d = " b a e 9 0 4 c 3 - 2 f 1 0 - 4 9 d 6 - 9 f 0 4 - b 9 5 a 4 a b 4 3 1 3 1 " 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 N a m e = " C o u n t y   S t a t e "   V i s i b l e = " t r u e "   D a t a T y p e = " S t r i n g "   M o d e l Q u e r y N a m e = " ' T a b l e 4 ' [ C o u n t y   S t a t e ] " & g t ; & l t ; T a b l e   M o d e l N a m e = " T a b l e 4 "   N a m e I n S o u r c e = " T a b l e 4 "   V i s i b l e = " t r u e "   L a s t R e f r e s h = " 0 0 0 1 - 0 1 - 0 1 T 0 0 : 0 0 : 0 0 "   / & g t ; & l t ; / G e o C o l u m n & g t ; & l t ; / G e o C o l u m n s & g t ; & l t ; A d m i n D i s t r i c t 2   N a m e = " C o u n t y   S t a t e "   V i s i b l e = " t r u e "   D a t a T y p e = " S t r i n g "   M o d e l Q u e r y N a m e = " ' T a b l e 4 ' [ C o u n t y   S t a t e ] " & g t ; & l t ; T a b l e   M o d e l N a m e = " T a b l e 4 "   N a m e I n S o u r c e = " T a b l e 4 "   V i s i b l e = " t r u e "   L a s t R e f r e s h = " 0 0 0 1 - 0 1 - 0 1 T 0 0 : 0 0 : 0 0 "   / & g t ; & l t ; / A d m i n D i s t r i c t 2 & g t ; & l t ; / G e o E n t i t y & g t ; & l t ; M e a s u r e s & g t ; & l t ; M e a s u r e   N a m e = " P r e d i c t e d   A r r e s t s / P o p ( 0 0 0 s ) "   V i s i b l e = " t r u e "   D a t a T y p e = " D o u b l e "   M o d e l Q u e r y N a m e = " ' T a b l e 4 ' [ P r e d i c t e d   A r r e s t s / P o p ( 0 0 0 s ) ] " & g t ; & l t ; T a b l e   M o d e l N a m e = " T a b l e 4 "   N a m e I n S o u r c e = " T a b l e 4 " 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 N a m e = " Q t r / Y r "   V i s i b l e = " t r u e "   D a t a T y p e = " S t r i n g "   M o d e l Q u e r y N a m e = " ' T a b l e 4 ' [ Q t r / Y r ] " & g t ; & l t ; T a b l e   M o d e l N a m e = " T a b l e 4 "   N a m e I n S o u r c e = " T a b l e 4 " 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 N a m e = " A v g .   Q t r   H e r o i n   S e i z u r e   ( K g ) "   G u i d = " 9 0 c a 1 4 9 2 - d 2 b 5 - 4 e 6 7 - 8 1 1 d - c 1 9 6 e 7 8 0 a 7 e 2 "   R e v = " 1 0 "   R e v G u i d = " a a 3 5 4 e 5 4 - 8 0 8 c - 4 3 c a - 8 e 9 8 - 6 0 3 9 8 3 0 c d 3 b e " 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 N a m e = " C o u n t y   S t a t e "   V i s i b l e = " t r u e "   D a t a T y p e = " S t r i n g "   M o d e l Q u e r y N a m e = " ' T a b l e 4 ' [ C o u n t y   S t a t e ] " & g t ; & l t ; T a b l e   M o d e l N a m e = " T a b l e 4 "   N a m e I n S o u r c e = " T a b l e 4 "   V i s i b l e = " t r u e "   L a s t R e f r e s h = " 0 0 0 1 - 0 1 - 0 1 T 0 0 : 0 0 : 0 0 "   / & g t ; & l t ; / G e o C o l u m n & g t ; & l t ; / G e o C o l u m n s & g t ; & l t ; A d m i n D i s t r i c t 2   N a m e = " C o u n t y   S t a t e "   V i s i b l e = " t r u e "   D a t a T y p e = " S t r i n g "   M o d e l Q u e r y N a m e = " ' T a b l e 4 ' [ C o u n t y   S t a t e ] " & g t ; & l t ; T a b l e   M o d e l N a m e = " T a b l e 4 "   N a m e I n S o u r c e = " T a b l e 4 "   V i s i b l e = " t r u e "   L a s t R e f r e s h = " 0 0 0 1 - 0 1 - 0 1 T 0 0 : 0 0 : 0 0 "   / & g t ; & l t ; / A d m i n D i s t r i c t 2 & g t ; & l t ; / G e o E n t i t y & g t ; & l t ; M e a s u r e s & g t ; & l t ; M e a s u r e   N a m e = " H e r o i n   Q t y   S e i z e d   ( K g ) "   V i s i b l e = " t r u e "   D a t a T y p e = " D o u b l e "   M o d e l Q u e r y N a m e = " ' T a b l e 4 ' [ H e r o i n   Q t y   S e i z e d   ( K g ) ] " & g t ; & l t ; T a b l e   M o d e l N a m e = " T a b l e 4 "   N a m e I n S o u r c e = " T a b l e 4 " 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9 4 5 . 7 3 7 9 3 1 0 3 4 4 8 2 7 & l t ; / X & g t ; & l t ; Y & g t ; 1 7 & l t ; / Y & g t ; & l t ; D i s t a n c e T o N e a r e s t C o r n e r X & g t ; - 8 & l t ; / D i s t a n c e T o N e a r e s t C o r n e r X & g t ; & l t ; D i s t a n c e T o N e a r e s t C o r n e r Y & g t ; 1 8 & l t ; / D i s t a n c e T o N e a r e s t C o r n e r Y & g t ; & l t ; Z O r d e r & g t ; 0 & l t ; / Z O r d e r & g t ; & l t ; W i d t h & g t ; 3 2 8 & l t ; / W i d t h & g t ; & l t ; H e i g h t & g t ; 1 5 5 & l t ; / H e i g h t & g t ; & l t ; A c t u a l W i d t h & g t ; 3 2 8 & l t ; / A c t u a l W i d t h & g t ; & l t ; A c t u a l H e i g h t & g t ; 1 5 5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8 7 2 b c 6 e - 7 b 4 7 - 4 3 7 d - b 4 6 e - d 2 a 5 1 8 2 e e b 9 a & l t ; / L a y e r I d & g t ; & l t ; R a w H e a t M a p M i n & g t ; 0 & l t ; / R a w H e a t M a p M i n & g t ; & l t ; R a w H e a t M a p M a x & g t ; 0 & l t ; / R a w H e a t M a p M a x & g t ; & l t ; M i n i m u m & g t ; 0 . 0 0 9 6 1 5 8 7 6 5 2 2 3 3 1 4 7 3 8 & l t ; / M i n i m u m & g t ; & l t ; M a x i m u m & g t ; 0 . 1 8 3 5 8 1 8 8 3 5 0 8 0 5 0 1 9 & l t ; / M a x i m u m & g t ; & l t ; / L e g e n d & g t ; & l t ; D o c k & g t ; T o p R i g h t & l t ; / D o c k & g t ; & l t ; / D e c o r a t o r & g t ; & l t ; D e c o r a t o r & g t ; & l t ; X & g t ; 9 4 8 . 7 3 7 9 3 1 0 3 4 4 8 2 7 & l t ; / X & g t ; & l t ; Y & g t ; 1 6 7 . 0 9 6 5 5 1 7 2 4 1 3 7 9 & l t ; / Y & g t ; & l t ; D i s t a n c e T o N e a r e s t C o r n e r X & g t ; - 8 & l t ; / D i s t a n c e T o N e a r e s t C o r n e r X & g t ; & l t ; D i s t a n c e T o N e a r e s t C o r n e r Y & g t ; 1 6 4 . 0 9 6 5 5 1 7 2 4 1 3 7 9 & l t ; / D i s t a n c e T o N e a r e s t C o r n e r Y & g t ; & l t ; Z O r d e r & g t ; 1 & l t ; / Z O r d e r & g t ; & l t ; W i d t h & g t ; 3 2 5 & l t ; / W i d t h & g t ; & l t ; H e i g h t & g t ; 1 4 2 & l t ; / H e i g h t & g t ; & l t ; A c t u a l W i d t h & g t ; 3 2 5 & l t ; / A c t u a l W i d t h & g t ; & l t ; A c t u a l H e i g h t & g t ; 1 4 2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9 0 c a 1 4 9 2 - d 2 b 5 - 4 e 6 7 - 8 1 1 d - c 1 9 6 e 7 8 0 a 7 e 2 & l t ; / L a y e r I d & g t ; & l t ; R a w H e a t M a p M i n & g t ; 0 . 0 0 0 6 & l t ; / R a w H e a t M a p M i n & g t ; & l t ; R a w H e a t M a p M a x & g t ; 2 . 4 5 3 2 5 8 1 4 2 8 5 7 1 4 2 5 & l t ; / R a w H e a t M a p M a x & g t ; & l t ; M i n i m u m & g t ; 0 . 0 0 0 5 9 9 9 9 9 9 7 0 2 9 0 8 0 9 8 7 & l t ; / M i n i m u m & g t ; & l t ; M a x i m u m & g t ; 2 . 4 5 3 2 5 8 0 3 7 5 6 7 1 3 8 7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 C o l u m n s \ Q t r / Y r 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 C o l u m n s \ H e r o i n   I n c i d e n t s 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 C o l u m n s \ H e r o i n   Q t y   S e i z e d   ( K g ) 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 C o l u m n s \ H e r o i n   A r r e s t s 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 C o l u m n s \ P r e d i c t e d   H e r o i n   A r r e s t s 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 C o l u m n s \ P r e d i c t e d   A r r e s t s / P o p ( 0 0 0 s ) 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 C o l u m n s \ Q t r / Y r 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 C o l u m n s \ H e r o i n   I n c i d e n t s 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 C o l u m n s \ H e r o i n   Q t y   S e i z e d   ( K g ) 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 C o l u m n s \ H e r o i n   A r r e s t s 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 C o l u m n s \ P r e d i c t e d   H e r o i n   A r r e s t s 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 C o l u m n s \ P r e d i c t e d   A r r e s t s / P o p ( 0 0 0 s ) 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8BA2773-D54B-47B1-80AE-B91B3F374E27}">
  <ds:schemaRefs/>
</ds:datastoreItem>
</file>

<file path=customXml/itemProps10.xml><?xml version="1.0" encoding="utf-8"?>
<ds:datastoreItem xmlns:ds="http://schemas.openxmlformats.org/officeDocument/2006/customXml" ds:itemID="{9ECFA59A-6735-4F5E-986C-67C8875216CE}">
  <ds:schemaRefs/>
</ds:datastoreItem>
</file>

<file path=customXml/itemProps11.xml><?xml version="1.0" encoding="utf-8"?>
<ds:datastoreItem xmlns:ds="http://schemas.openxmlformats.org/officeDocument/2006/customXml" ds:itemID="{DCD163A1-5C0C-4CAF-9676-E19363C5DF97}">
  <ds:schemaRefs/>
</ds:datastoreItem>
</file>

<file path=customXml/itemProps12.xml><?xml version="1.0" encoding="utf-8"?>
<ds:datastoreItem xmlns:ds="http://schemas.openxmlformats.org/officeDocument/2006/customXml" ds:itemID="{3735A9D5-045A-4B0F-87D1-3ADDB91748AC}">
  <ds:schemaRefs/>
</ds:datastoreItem>
</file>

<file path=customXml/itemProps13.xml><?xml version="1.0" encoding="utf-8"?>
<ds:datastoreItem xmlns:ds="http://schemas.openxmlformats.org/officeDocument/2006/customXml" ds:itemID="{C7EF2709-7CB4-454D-9E8C-B3F32451D42F}">
  <ds:schemaRefs>
    <ds:schemaRef ds:uri="http://www.w3.org/2001/XMLSchema"/>
    <ds:schemaRef ds:uri="http://microsoft.data.visualization.Client.Excel.PState/1.0"/>
  </ds:schemaRefs>
</ds:datastoreItem>
</file>

<file path=customXml/itemProps14.xml><?xml version="1.0" encoding="utf-8"?>
<ds:datastoreItem xmlns:ds="http://schemas.openxmlformats.org/officeDocument/2006/customXml" ds:itemID="{4C0F52ED-6EC4-4341-870C-8D67CD67EBCE}">
  <ds:schemaRefs/>
</ds:datastoreItem>
</file>

<file path=customXml/itemProps15.xml><?xml version="1.0" encoding="utf-8"?>
<ds:datastoreItem xmlns:ds="http://schemas.openxmlformats.org/officeDocument/2006/customXml" ds:itemID="{359B9C3F-76AC-4502-B67D-D9F3EF7074C9}">
  <ds:schemaRefs/>
</ds:datastoreItem>
</file>

<file path=customXml/itemProps16.xml><?xml version="1.0" encoding="utf-8"?>
<ds:datastoreItem xmlns:ds="http://schemas.openxmlformats.org/officeDocument/2006/customXml" ds:itemID="{5F478B6F-24C0-4A60-B0A7-D27886CFA9FC}">
  <ds:schemaRefs/>
</ds:datastoreItem>
</file>

<file path=customXml/itemProps17.xml><?xml version="1.0" encoding="utf-8"?>
<ds:datastoreItem xmlns:ds="http://schemas.openxmlformats.org/officeDocument/2006/customXml" ds:itemID="{8B5539C4-B420-4F22-8665-40AEF5B6C8CA}">
  <ds:schemaRefs/>
</ds:datastoreItem>
</file>

<file path=customXml/itemProps18.xml><?xml version="1.0" encoding="utf-8"?>
<ds:datastoreItem xmlns:ds="http://schemas.openxmlformats.org/officeDocument/2006/customXml" ds:itemID="{71626958-6C2F-4D8A-947E-95F06F72B0FF}">
  <ds:schemaRefs/>
</ds:datastoreItem>
</file>

<file path=customXml/itemProps19.xml><?xml version="1.0" encoding="utf-8"?>
<ds:datastoreItem xmlns:ds="http://schemas.openxmlformats.org/officeDocument/2006/customXml" ds:itemID="{4F272C6D-A910-4E4E-9F1D-F12974CC10A2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6ED98308-1A2F-4C42-97EE-68EBBE56263F}">
  <ds:schemaRefs/>
</ds:datastoreItem>
</file>

<file path=customXml/itemProps20.xml><?xml version="1.0" encoding="utf-8"?>
<ds:datastoreItem xmlns:ds="http://schemas.openxmlformats.org/officeDocument/2006/customXml" ds:itemID="{AEB30770-05EB-4AEA-A60E-948562D8EE4F}">
  <ds:schemaRefs>
    <ds:schemaRef ds:uri="http://www.w3.org/2001/XMLSchema"/>
    <ds:schemaRef ds:uri="http://microsoft.data.visualization.Client.Excel/1.0"/>
  </ds:schemaRefs>
</ds:datastoreItem>
</file>

<file path=customXml/itemProps21.xml><?xml version="1.0" encoding="utf-8"?>
<ds:datastoreItem xmlns:ds="http://schemas.openxmlformats.org/officeDocument/2006/customXml" ds:itemID="{FD866EB1-EC7B-4D41-8F46-696995EE6940}">
  <ds:schemaRefs/>
</ds:datastoreItem>
</file>

<file path=customXml/itemProps22.xml><?xml version="1.0" encoding="utf-8"?>
<ds:datastoreItem xmlns:ds="http://schemas.openxmlformats.org/officeDocument/2006/customXml" ds:itemID="{983FB352-CB04-4887-A1BE-9E37EB2BC0CC}">
  <ds:schemaRefs/>
</ds:datastoreItem>
</file>

<file path=customXml/itemProps23.xml><?xml version="1.0" encoding="utf-8"?>
<ds:datastoreItem xmlns:ds="http://schemas.openxmlformats.org/officeDocument/2006/customXml" ds:itemID="{9A80CA60-7DDE-4B25-87C9-8E52859924D0}">
  <ds:schemaRefs>
    <ds:schemaRef ds:uri="http://www.w3.org/2001/XMLSchema"/>
    <ds:schemaRef ds:uri="http://microsoft.data.visualization.engine.tours/1.0"/>
  </ds:schemaRefs>
</ds:datastoreItem>
</file>

<file path=customXml/itemProps24.xml><?xml version="1.0" encoding="utf-8"?>
<ds:datastoreItem xmlns:ds="http://schemas.openxmlformats.org/officeDocument/2006/customXml" ds:itemID="{CFD15923-862D-45A6-9ED4-AE20D8E55906}">
  <ds:schemaRefs/>
</ds:datastoreItem>
</file>

<file path=customXml/itemProps3.xml><?xml version="1.0" encoding="utf-8"?>
<ds:datastoreItem xmlns:ds="http://schemas.openxmlformats.org/officeDocument/2006/customXml" ds:itemID="{C2AAF1F0-75A1-40EC-8925-BF37FFE64701}">
  <ds:schemaRefs/>
</ds:datastoreItem>
</file>

<file path=customXml/itemProps4.xml><?xml version="1.0" encoding="utf-8"?>
<ds:datastoreItem xmlns:ds="http://schemas.openxmlformats.org/officeDocument/2006/customXml" ds:itemID="{FC5766B0-106D-41EA-8B01-FE2FEA86F7F1}">
  <ds:schemaRefs/>
</ds:datastoreItem>
</file>

<file path=customXml/itemProps5.xml><?xml version="1.0" encoding="utf-8"?>
<ds:datastoreItem xmlns:ds="http://schemas.openxmlformats.org/officeDocument/2006/customXml" ds:itemID="{EB4B8512-6F0B-4317-BF07-E3A30A3A009A}">
  <ds:schemaRefs/>
</ds:datastoreItem>
</file>

<file path=customXml/itemProps6.xml><?xml version="1.0" encoding="utf-8"?>
<ds:datastoreItem xmlns:ds="http://schemas.openxmlformats.org/officeDocument/2006/customXml" ds:itemID="{46A8D687-6814-4DD4-BB02-0A4A4914E1C5}">
  <ds:schemaRefs/>
</ds:datastoreItem>
</file>

<file path=customXml/itemProps7.xml><?xml version="1.0" encoding="utf-8"?>
<ds:datastoreItem xmlns:ds="http://schemas.openxmlformats.org/officeDocument/2006/customXml" ds:itemID="{A3E07EE1-E4FF-46DE-B696-153E97626377}">
  <ds:schemaRefs/>
</ds:datastoreItem>
</file>

<file path=customXml/itemProps8.xml><?xml version="1.0" encoding="utf-8"?>
<ds:datastoreItem xmlns:ds="http://schemas.openxmlformats.org/officeDocument/2006/customXml" ds:itemID="{AA20B4E4-D8C9-4681-A842-89F3B46B566B}">
  <ds:schemaRefs>
    <ds:schemaRef ds:uri="http://www.w3.org/2001/XMLSchema"/>
    <ds:schemaRef ds:uri="http://microsoft.data.visualization.engine.tours/1.0"/>
  </ds:schemaRefs>
</ds:datastoreItem>
</file>

<file path=customXml/itemProps9.xml><?xml version="1.0" encoding="utf-8"?>
<ds:datastoreItem xmlns:ds="http://schemas.openxmlformats.org/officeDocument/2006/customXml" ds:itemID="{27378C8B-110B-4854-A876-351A9E13A9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Heat Map</vt:lpstr>
      <vt:lpstr>Sheet1</vt:lpstr>
      <vt:lpstr>Sheet3</vt:lpstr>
      <vt:lpstr>Sheet2</vt:lpstr>
      <vt:lpstr>Sheet4</vt:lpstr>
    </vt:vector>
  </TitlesOfParts>
  <Company>Penn State Hershey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phollowell</dc:creator>
  <cp:lastModifiedBy>Patrick Hollowell</cp:lastModifiedBy>
  <cp:lastPrinted>2018-10-15T22:21:01Z</cp:lastPrinted>
  <dcterms:created xsi:type="dcterms:W3CDTF">2018-10-15T18:28:33Z</dcterms:created>
  <dcterms:modified xsi:type="dcterms:W3CDTF">2018-10-16T01:47:11Z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7</vt:i4>
  </property>
</Properties>
</file>