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24468\Desktop\数学建模培训作业\第四次\研发创新对碳排放的影响研究（数据不要外漏\数据（数据不要外漏）\"/>
    </mc:Choice>
  </mc:AlternateContent>
  <xr:revisionPtr revIDLastSave="0" documentId="13_ncr:1_{1CDAF1AD-4327-4ED8-851B-8BCCA052525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<sst xmlns="http://schemas.openxmlformats.org/spreadsheetml/2006/main" count="51" uniqueCount="47">
  <si>
    <t>变量性质</t>
  </si>
  <si>
    <t>变量名称</t>
  </si>
  <si>
    <t>单位</t>
  </si>
  <si>
    <t>计算方法</t>
  </si>
  <si>
    <t>被解释变量</t>
  </si>
  <si>
    <t>解释变量</t>
  </si>
  <si>
    <t>研发创新</t>
  </si>
  <si>
    <t>万元</t>
  </si>
  <si>
    <t>R&amp;D经费支出</t>
  </si>
  <si>
    <t>中介变量</t>
  </si>
  <si>
    <t>能源利用效率</t>
  </si>
  <si>
    <t>吨标煤/万元</t>
  </si>
  <si>
    <t>单位工业增加值能耗</t>
  </si>
  <si>
    <t>能源消费结构</t>
  </si>
  <si>
    <t>无</t>
  </si>
  <si>
    <t>天然气消费量/煤炭消费量</t>
  </si>
  <si>
    <t>控制变量</t>
  </si>
  <si>
    <t>经济发展水平</t>
  </si>
  <si>
    <t>元</t>
  </si>
  <si>
    <t>人均GDP</t>
  </si>
  <si>
    <t>城镇化率</t>
  </si>
  <si>
    <t>%</t>
  </si>
  <si>
    <t>年末城镇人口比重</t>
  </si>
  <si>
    <t>产业结构升级</t>
  </si>
  <si>
    <t>第一产业占比*1+第二产业占比*2+第三产业占比*3</t>
  </si>
  <si>
    <t>外商直接投资</t>
  </si>
  <si>
    <t>万美元</t>
  </si>
  <si>
    <t>FDI</t>
  </si>
  <si>
    <t>资产负债率</t>
  </si>
  <si>
    <t>负债/资产*100</t>
  </si>
  <si>
    <t>营业利润率</t>
  </si>
  <si>
    <t>利润总额/营业收入*100</t>
  </si>
  <si>
    <t>成本费用率</t>
  </si>
  <si>
    <t>利润总额/（营业成本+期间费用）*100</t>
  </si>
  <si>
    <t>美国能源部</t>
  </si>
  <si>
    <t>日本能源经济研究所</t>
  </si>
  <si>
    <t>国家科委气候变化项目</t>
  </si>
  <si>
    <t>发改委能源研究所</t>
  </si>
  <si>
    <t>平均值</t>
  </si>
  <si>
    <t>煤炭</t>
  </si>
  <si>
    <t>石油</t>
  </si>
  <si>
    <t>天然气</t>
  </si>
  <si>
    <t>全省总计RD（解释变量）</t>
    <phoneticPr fontId="5" type="noConversion"/>
  </si>
  <si>
    <t>年份</t>
    <phoneticPr fontId="5" type="noConversion"/>
  </si>
  <si>
    <t>综合能源消费量（被解释变量）</t>
    <phoneticPr fontId="5" type="noConversion"/>
  </si>
  <si>
    <t>C02排放量</t>
    <phoneticPr fontId="5" type="noConversion"/>
  </si>
  <si>
    <t>吨CO2/吨标准煤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</si>
</sst>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;[Red]0.00"/>
    <numFmt numFmtId="178" formatCode="0.00_ "/>
  </numFmts>
  <fonts count="11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name val="Arial"/>
      <family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4" fillId="0" borderId="0">
      <alignment vertical="center"/>
    </xf>
    <xf numFmtId="0" fontId="8" fillId="0" borderId="0"/>
    <xf numFmtId="0" fontId="8" fillId="0" borderId="0"/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3" fillId="0" borderId="0" xfId="2" applyFont="1" applyAlignment="1">
      <alignment horizontal="right" vertical="center"/>
    </xf>
    <xf numFmtId="177" fontId="3" fillId="2" borderId="0" xfId="2" applyNumberFormat="1" applyFont="1" applyFill="1" applyAlignment="1">
      <alignment horizontal="right" vertical="center"/>
    </xf>
    <xf numFmtId="2" fontId="3" fillId="2" borderId="0" xfId="3" applyNumberFormat="1" applyFont="1" applyFill="1" applyAlignment="1">
      <alignment horizontal="right" vertical="center"/>
    </xf>
    <xf numFmtId="177" fontId="3" fillId="2" borderId="0" xfId="3" applyNumberFormat="1" applyFont="1" applyFill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7" fillId="2" borderId="7" xfId="4" applyNumberFormat="1" applyFont="1" applyFill="1" applyBorder="1" applyAlignment="1">
      <alignment horizontal="right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8" fontId="10" fillId="2" borderId="0" xfId="5" applyNumberFormat="1" applyFont="1" applyFill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6">
    <cellStyle name="常规" xfId="0" builtinId="0"/>
    <cellStyle name="常规 2" xfId="1" xr:uid="{3B881143-6731-46E6-AEC3-5658450AD32B}"/>
    <cellStyle name="常规 3" xfId="2" xr:uid="{C5F789AF-0C49-480F-9642-5BE75D3B4EAA}"/>
    <cellStyle name="常规 3_200711-能源" xfId="3" xr:uid="{3DD686D7-736B-4548-B8E4-19C1DD52AB0E}"/>
    <cellStyle name="常规 4" xfId="4" xr:uid="{EE6B3FB3-AB9C-4A5A-AD01-A606CDF711AE}"/>
    <cellStyle name="常规 5" xfId="5" xr:uid="{3C0895E7-BCDA-490A-BC91-2B4789DBCD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综合能源消费量（被解释变量）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Sheet3!$B$2:$B$13</c:f>
              <c:numCache>
                <c:formatCode>General</c:formatCode>
                <c:ptCount val="12"/>
                <c:pt idx="0">
                  <c:v>1149280.1000000001</c:v>
                </c:pt>
                <c:pt idx="1">
                  <c:v>1586188.6</c:v>
                </c:pt>
                <c:pt idx="2">
                  <c:v>1980850.3</c:v>
                </c:pt>
                <c:pt idx="3">
                  <c:v>2327418.2999999998</c:v>
                </c:pt>
                <c:pt idx="4">
                  <c:v>2606711.2999999998</c:v>
                </c:pt>
                <c:pt idx="5">
                  <c:v>2858050.6</c:v>
                </c:pt>
                <c:pt idx="6">
                  <c:v>3086607.6</c:v>
                </c:pt>
                <c:pt idx="7">
                  <c:v>3509683.7</c:v>
                </c:pt>
                <c:pt idx="8">
                  <c:v>3819915.7</c:v>
                </c:pt>
                <c:pt idx="9">
                  <c:v>4385826.3</c:v>
                </c:pt>
                <c:pt idx="10">
                  <c:v>4854543.5</c:v>
                </c:pt>
                <c:pt idx="11">
                  <c:v>5703924.2000000002</c:v>
                </c:pt>
              </c:numCache>
            </c:numRef>
          </c:xVal>
          <c:yVal>
            <c:numRef>
              <c:f>Sheet3!$C$2:$C$13</c:f>
              <c:numCache>
                <c:formatCode>General</c:formatCode>
                <c:ptCount val="12"/>
                <c:pt idx="0">
                  <c:v>0.70704234795422205</c:v>
                </c:pt>
                <c:pt idx="1">
                  <c:v>0.70524147324867958</c:v>
                </c:pt>
                <c:pt idx="2">
                  <c:v>0.7015575884199251</c:v>
                </c:pt>
                <c:pt idx="3">
                  <c:v>0.69967213688622054</c:v>
                </c:pt>
                <c:pt idx="4">
                  <c:v>0.69794532554273181</c:v>
                </c:pt>
                <c:pt idx="5">
                  <c:v>0.6976284577880657</c:v>
                </c:pt>
                <c:pt idx="6">
                  <c:v>0.68921851834152337</c:v>
                </c:pt>
                <c:pt idx="7">
                  <c:v>0.68153467215998864</c:v>
                </c:pt>
                <c:pt idx="8">
                  <c:v>0.67202650200984249</c:v>
                </c:pt>
                <c:pt idx="9">
                  <c:v>0.66127097303338622</c:v>
                </c:pt>
                <c:pt idx="10">
                  <c:v>0.65124437000000002</c:v>
                </c:pt>
                <c:pt idx="11">
                  <c:v>0.63028578000000002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3-4264-81AB-FF05293F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514592"/>
        <c:axId val="1704506912"/>
      </c:scatterChart>
      <c:valAx>
        <c:axId val="170451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全省总计</a:t>
                </a:r>
                <a:r>
                  <a:rPr lang="en-US" altLang="zh-CN"/>
                  <a:t>RD</a:t>
                </a:r>
                <a:r>
                  <a:rPr lang="zh-CN" altLang="en-US"/>
                  <a:t>（万元）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506912"/>
        <c:crosses val="autoZero"/>
        <c:crossBetween val="midCat"/>
      </c:valAx>
      <c:valAx>
        <c:axId val="17045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C02</a:t>
                </a:r>
                <a:r>
                  <a:rPr lang="zh-CN" altLang="en-US"/>
                  <a:t>排放量（吨</a:t>
                </a:r>
                <a:r>
                  <a:rPr lang="en-US" altLang="zh-CN"/>
                  <a:t>CO2/</a:t>
                </a:r>
                <a:r>
                  <a:rPr lang="zh-CN" altLang="en-US"/>
                  <a:t>吨标准煤）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51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2456021242236494E-2"/>
                  <c:y val="-0.38106023264623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Sheet3!$B$2:$B$7</c:f>
              <c:numCache>
                <c:formatCode>General</c:formatCode>
                <c:ptCount val="6"/>
                <c:pt idx="0">
                  <c:v>1149280.1000000001</c:v>
                </c:pt>
                <c:pt idx="1">
                  <c:v>1586188.6</c:v>
                </c:pt>
                <c:pt idx="2">
                  <c:v>1980850.3</c:v>
                </c:pt>
                <c:pt idx="3">
                  <c:v>2327418.2999999998</c:v>
                </c:pt>
                <c:pt idx="4">
                  <c:v>2606711.2999999998</c:v>
                </c:pt>
                <c:pt idx="5">
                  <c:v>2858050.6</c:v>
                </c:pt>
              </c:numCache>
            </c:numRef>
          </c:xVal>
          <c:yVal>
            <c:numRef>
              <c:f>Sheet3!$C$2:$C$7</c:f>
              <c:numCache>
                <c:formatCode>General</c:formatCode>
                <c:ptCount val="6"/>
                <c:pt idx="0">
                  <c:v>0.70704234795422205</c:v>
                </c:pt>
                <c:pt idx="1">
                  <c:v>0.70524147324867958</c:v>
                </c:pt>
                <c:pt idx="2">
                  <c:v>0.7015575884199251</c:v>
                </c:pt>
                <c:pt idx="3">
                  <c:v>0.69967213688622054</c:v>
                </c:pt>
                <c:pt idx="4">
                  <c:v>0.69794532554273181</c:v>
                </c:pt>
                <c:pt idx="5">
                  <c:v>0.6976284577880657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3-420C-AC57-F233027C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317632"/>
        <c:axId val="1701318592"/>
      </c:scatterChart>
      <c:valAx>
        <c:axId val="1701317632"/>
        <c:scaling>
          <c:orientation val="minMax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全省总计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RD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（万元）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1318592"/>
        <c:crosses val="autoZero"/>
        <c:crossBetween val="midCat"/>
      </c:valAx>
      <c:valAx>
        <c:axId val="17013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C02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排放量（吨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CO2/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吨标准煤）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131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698716796130691E-2"/>
                  <c:y val="-0.35996001376075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Sheet3!$B$8:$B$13</c:f>
              <c:numCache>
                <c:formatCode>General</c:formatCode>
                <c:ptCount val="6"/>
                <c:pt idx="0">
                  <c:v>3086607.6</c:v>
                </c:pt>
                <c:pt idx="1">
                  <c:v>3509683.7</c:v>
                </c:pt>
                <c:pt idx="2">
                  <c:v>3819915.7</c:v>
                </c:pt>
                <c:pt idx="3">
                  <c:v>4385826.3</c:v>
                </c:pt>
                <c:pt idx="4">
                  <c:v>4854543.5</c:v>
                </c:pt>
                <c:pt idx="5">
                  <c:v>5703924.2000000002</c:v>
                </c:pt>
              </c:numCache>
            </c:numRef>
          </c:xVal>
          <c:yVal>
            <c:numRef>
              <c:f>Sheet3!$C$8:$C$13</c:f>
              <c:numCache>
                <c:formatCode>General</c:formatCode>
                <c:ptCount val="6"/>
                <c:pt idx="0">
                  <c:v>0.68921851834152337</c:v>
                </c:pt>
                <c:pt idx="1">
                  <c:v>0.68153467215998864</c:v>
                </c:pt>
                <c:pt idx="2">
                  <c:v>0.67202650200984249</c:v>
                </c:pt>
                <c:pt idx="3">
                  <c:v>0.66127097303338622</c:v>
                </c:pt>
                <c:pt idx="4">
                  <c:v>0.65124437000000002</c:v>
                </c:pt>
                <c:pt idx="5">
                  <c:v>0.63028578000000002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6-49BA-B1C7-A0B5EC1C1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600880"/>
        <c:axId val="2062606640"/>
      </c:scatterChart>
      <c:valAx>
        <c:axId val="2062600880"/>
        <c:scaling>
          <c:orientation val="minMax"/>
          <c:min val="3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全省总计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RD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（万元）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606640"/>
        <c:crosses val="autoZero"/>
        <c:crossBetween val="midCat"/>
      </c:valAx>
      <c:valAx>
        <c:axId val="20626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C02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排放量（吨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CO2/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吨标准煤）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60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314325</xdr:colOff>
          <xdr:row>0</xdr:row>
          <xdr:rowOff>228600</xdr:rowOff>
        </xdr:from>
        <xdr:to>
          <xdr:col>3</xdr:col>
          <xdr:colOff>2181225</xdr:colOff>
          <xdr:row>2</xdr:row>
          <xdr:rowOff>19050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549853</xdr:colOff>
      <xdr:row>6</xdr:row>
      <xdr:rowOff>40262</xdr:rowOff>
    </xdr:from>
    <xdr:to>
      <xdr:col>26</xdr:col>
      <xdr:colOff>130751</xdr:colOff>
      <xdr:row>35</xdr:row>
      <xdr:rowOff>113433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466724</xdr:colOff>
      <xdr:row>14</xdr:row>
      <xdr:rowOff>157162</xdr:rowOff>
    </xdr:from>
    <xdr:to>
      <xdr:col>8</xdr:col>
      <xdr:colOff>400049</xdr:colOff>
      <xdr:row>39</xdr:row>
      <xdr:rowOff>57150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119087</xdr:colOff>
      <xdr:row>43</xdr:row>
      <xdr:rowOff>139029</xdr:rowOff>
    </xdr:from>
    <xdr:to>
      <xdr:col>14</xdr:col>
      <xdr:colOff>266750</xdr:colOff>
      <xdr:row>68</xdr:row>
      <xdr:rowOff>134267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C2" sqref="C2"/>
    </sheetView>
  </sheetViews>
  <sheetFormatPr defaultColWidth="9" defaultRowHeight="14.25" x14ac:dyDescent="0.15"/>
  <cols>
    <col min="1" max="1" width="10.875" style="1" customWidth="1"/>
    <col min="2" max="2" width="18.25" style="1" customWidth="1"/>
    <col min="3" max="3" width="23.625" style="1" customWidth="1"/>
    <col min="4" max="4" width="36.375" style="1" customWidth="1"/>
    <col min="5" max="5" width="36" style="1" customWidth="1"/>
    <col min="6" max="6" width="64.875" style="1" customWidth="1"/>
    <col min="7" max="16384" width="9" style="1"/>
  </cols>
  <sheetData>
    <row r="1" spans="1:4" ht="20.100000000000001" customHeight="1" x14ac:dyDescent="0.15">
      <c r="A1" s="2" t="s">
        <v>0</v>
      </c>
      <c r="B1" s="3" t="s">
        <v>1</v>
      </c>
      <c r="C1" s="4" t="s">
        <v>2</v>
      </c>
      <c r="D1" s="4" t="s">
        <v>3</v>
      </c>
    </row>
    <row r="2" spans="1:4" ht="30" customHeight="1" x14ac:dyDescent="0.15">
      <c r="A2" s="2" t="s">
        <v>4</v>
      </c>
      <c r="B2" s="15" t="s">
        <v>45</v>
      </c>
      <c r="C2" s="14" t="s">
        <v>46</v>
      </c>
      <c r="D2" s="4"/>
    </row>
    <row r="3" spans="1:4" ht="20.100000000000001" customHeight="1" x14ac:dyDescent="0.15">
      <c r="A3" s="2" t="s">
        <v>5</v>
      </c>
      <c r="B3" s="3" t="s">
        <v>6</v>
      </c>
      <c r="C3" s="4" t="s">
        <v>7</v>
      </c>
      <c r="D3" s="4" t="s">
        <v>8</v>
      </c>
    </row>
    <row r="4" spans="1:4" ht="20.100000000000001" customHeight="1" x14ac:dyDescent="0.15">
      <c r="A4" s="17" t="s">
        <v>9</v>
      </c>
      <c r="B4" s="3" t="s">
        <v>10</v>
      </c>
      <c r="C4" s="4" t="s">
        <v>11</v>
      </c>
      <c r="D4" s="4" t="s">
        <v>12</v>
      </c>
    </row>
    <row r="5" spans="1:4" ht="20.100000000000001" customHeight="1" x14ac:dyDescent="0.15">
      <c r="A5" s="18"/>
      <c r="B5" s="3" t="s">
        <v>13</v>
      </c>
      <c r="C5" s="4" t="s">
        <v>14</v>
      </c>
      <c r="D5" s="4" t="s">
        <v>15</v>
      </c>
    </row>
    <row r="6" spans="1:4" ht="20.100000000000001" customHeight="1" x14ac:dyDescent="0.15">
      <c r="A6" s="17" t="s">
        <v>16</v>
      </c>
      <c r="B6" s="3" t="s">
        <v>17</v>
      </c>
      <c r="C6" s="4" t="s">
        <v>18</v>
      </c>
      <c r="D6" s="4" t="s">
        <v>19</v>
      </c>
    </row>
    <row r="7" spans="1:4" ht="20.100000000000001" customHeight="1" x14ac:dyDescent="0.15">
      <c r="A7" s="19"/>
      <c r="B7" s="3" t="s">
        <v>20</v>
      </c>
      <c r="C7" s="4" t="s">
        <v>21</v>
      </c>
      <c r="D7" s="4" t="s">
        <v>22</v>
      </c>
    </row>
    <row r="8" spans="1:4" ht="28.5" x14ac:dyDescent="0.15">
      <c r="A8" s="19"/>
      <c r="B8" s="3" t="s">
        <v>23</v>
      </c>
      <c r="C8" s="4" t="s">
        <v>21</v>
      </c>
      <c r="D8" s="5" t="s">
        <v>24</v>
      </c>
    </row>
    <row r="9" spans="1:4" ht="20.100000000000001" customHeight="1" x14ac:dyDescent="0.15">
      <c r="A9" s="19"/>
      <c r="B9" s="3" t="s">
        <v>25</v>
      </c>
      <c r="C9" s="4" t="s">
        <v>26</v>
      </c>
      <c r="D9" s="4" t="s">
        <v>27</v>
      </c>
    </row>
    <row r="10" spans="1:4" ht="20.100000000000001" customHeight="1" x14ac:dyDescent="0.15">
      <c r="A10" s="19"/>
      <c r="B10" s="3" t="s">
        <v>28</v>
      </c>
      <c r="C10" s="4" t="s">
        <v>21</v>
      </c>
      <c r="D10" s="4" t="s">
        <v>29</v>
      </c>
    </row>
    <row r="11" spans="1:4" ht="20.100000000000001" customHeight="1" x14ac:dyDescent="0.15">
      <c r="A11" s="19"/>
      <c r="B11" s="3" t="s">
        <v>30</v>
      </c>
      <c r="C11" s="4" t="s">
        <v>21</v>
      </c>
      <c r="D11" s="4" t="s">
        <v>31</v>
      </c>
    </row>
    <row r="12" spans="1:4" ht="20.100000000000001" customHeight="1" x14ac:dyDescent="0.15">
      <c r="A12" s="18"/>
      <c r="B12" s="3" t="s">
        <v>32</v>
      </c>
      <c r="C12" s="4" t="s">
        <v>21</v>
      </c>
      <c r="D12" s="4" t="s">
        <v>33</v>
      </c>
    </row>
    <row r="17" spans="7:7" x14ac:dyDescent="0.15">
      <c r="G17" s="6"/>
    </row>
  </sheetData>
  <mergeCells count="2">
    <mergeCell ref="A4:A5"/>
    <mergeCell ref="A6:A12"/>
  </mergeCells>
  <phoneticPr fontId="5" type="noConversion"/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quation.DSMT4" shapeId="1027" r:id="rId3">
          <objectPr defaultSize="0" altText="" r:id="rId4">
            <anchor moveWithCells="1">
              <from>
                <xdr:col>3</xdr:col>
                <xdr:colOff>314325</xdr:colOff>
                <xdr:row>0</xdr:row>
                <xdr:rowOff>228600</xdr:rowOff>
              </from>
              <to>
                <xdr:col>3</xdr:col>
                <xdr:colOff>2181225</xdr:colOff>
                <xdr:row>2</xdr:row>
                <xdr:rowOff>19050</xdr:rowOff>
              </to>
            </anchor>
          </objectPr>
        </oleObject>
      </mc:Choice>
      <mc:Fallback>
        <oleObject progId="Equation.DSMT4" shapeId="1027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D15" sqref="D15"/>
    </sheetView>
  </sheetViews>
  <sheetFormatPr defaultColWidth="9" defaultRowHeight="15" customHeight="1" x14ac:dyDescent="0.15"/>
  <cols>
    <col min="2" max="2" width="11.5" customWidth="1"/>
    <col min="3" max="3" width="20.375" customWidth="1"/>
    <col min="4" max="4" width="22.625" customWidth="1"/>
    <col min="5" max="5" width="18.25" customWidth="1"/>
  </cols>
  <sheetData>
    <row r="1" spans="1:6" ht="15" customHeight="1" x14ac:dyDescent="0.15">
      <c r="A1" s="1"/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 spans="1:6" ht="15" customHeight="1" x14ac:dyDescent="0.15">
      <c r="A2" s="1" t="s">
        <v>39</v>
      </c>
      <c r="B2" s="1">
        <v>0.70199999999999996</v>
      </c>
      <c r="C2" s="1">
        <v>0.75600000000000001</v>
      </c>
      <c r="D2" s="1">
        <v>0.72599999999999998</v>
      </c>
      <c r="E2" s="1">
        <v>0.74760000000000004</v>
      </c>
      <c r="F2" s="1">
        <v>0.7329</v>
      </c>
    </row>
    <row r="3" spans="1:6" ht="15" customHeight="1" x14ac:dyDescent="0.15">
      <c r="A3" s="1" t="s">
        <v>40</v>
      </c>
      <c r="B3" s="1">
        <v>0.47799999999999998</v>
      </c>
      <c r="C3" s="1">
        <v>0.58599999999999997</v>
      </c>
      <c r="D3" s="1">
        <v>0.58299999999999996</v>
      </c>
      <c r="E3" s="1">
        <v>0.58250000000000002</v>
      </c>
      <c r="F3" s="1">
        <v>0.55740000000000001</v>
      </c>
    </row>
    <row r="4" spans="1:6" ht="15" customHeight="1" x14ac:dyDescent="0.15">
      <c r="A4" s="1" t="s">
        <v>41</v>
      </c>
      <c r="B4" s="1">
        <v>0.38900000000000001</v>
      </c>
      <c r="C4" s="1">
        <v>0.44900000000000001</v>
      </c>
      <c r="D4" s="1">
        <v>0.40899999999999997</v>
      </c>
      <c r="E4" s="1">
        <v>0.44350000000000001</v>
      </c>
      <c r="F4" s="1">
        <v>0.42259999999999998</v>
      </c>
    </row>
  </sheetData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4B913-FC9B-4AFD-864D-A794E2DCFD3B}">
  <dimension ref="A1:L22"/>
  <sheetViews>
    <sheetView tabSelected="1" topLeftCell="A28" zoomScale="85" zoomScaleNormal="85" workbookViewId="0">
      <selection activeCell="Q45" sqref="Q45"/>
    </sheetView>
  </sheetViews>
  <sheetFormatPr defaultRowHeight="13.5" x14ac:dyDescent="0.15"/>
  <cols>
    <col min="2" max="2" width="23.625" bestFit="1" customWidth="1"/>
    <col min="3" max="3" width="29.625" bestFit="1" customWidth="1"/>
    <col min="7" max="7" width="12.75" bestFit="1" customWidth="1"/>
  </cols>
  <sheetData>
    <row r="1" spans="1:6" x14ac:dyDescent="0.15">
      <c r="A1" s="11" t="s">
        <v>43</v>
      </c>
      <c r="B1" s="11" t="s">
        <v>42</v>
      </c>
      <c r="C1" s="11" t="s">
        <v>44</v>
      </c>
    </row>
    <row r="2" spans="1:6" x14ac:dyDescent="0.15">
      <c r="A2" s="12">
        <v>2010</v>
      </c>
      <c r="B2" s="12">
        <v>1149280.1000000001</v>
      </c>
      <c r="C2" s="12">
        <v>0.70704234795422205</v>
      </c>
      <c r="E2" s="16"/>
      <c r="F2" s="13"/>
    </row>
    <row r="3" spans="1:6" x14ac:dyDescent="0.15">
      <c r="A3" s="12">
        <v>2011</v>
      </c>
      <c r="B3" s="12">
        <v>1586188.6</v>
      </c>
      <c r="C3" s="12">
        <v>0.70524147324867958</v>
      </c>
      <c r="E3" s="16"/>
      <c r="F3" s="13"/>
    </row>
    <row r="4" spans="1:6" x14ac:dyDescent="0.15">
      <c r="A4" s="12">
        <v>2012</v>
      </c>
      <c r="B4" s="12">
        <v>1980850.3</v>
      </c>
      <c r="C4" s="12">
        <v>0.7015575884199251</v>
      </c>
      <c r="E4" s="16"/>
      <c r="F4" s="13"/>
    </row>
    <row r="5" spans="1:6" x14ac:dyDescent="0.15">
      <c r="A5" s="12">
        <v>2013</v>
      </c>
      <c r="B5" s="12">
        <v>2327418.2999999998</v>
      </c>
      <c r="C5" s="12">
        <v>0.69967213688622054</v>
      </c>
      <c r="E5" s="16"/>
      <c r="F5" s="13"/>
    </row>
    <row r="6" spans="1:6" x14ac:dyDescent="0.15">
      <c r="A6" s="12">
        <v>2014</v>
      </c>
      <c r="B6" s="12">
        <v>2606711.2999999998</v>
      </c>
      <c r="C6" s="12">
        <v>0.69794532554273181</v>
      </c>
      <c r="E6" s="16"/>
      <c r="F6" s="13"/>
    </row>
    <row r="7" spans="1:6" x14ac:dyDescent="0.15">
      <c r="A7" s="12">
        <v>2015</v>
      </c>
      <c r="B7" s="12">
        <v>2858050.6</v>
      </c>
      <c r="C7" s="12">
        <v>0.6976284577880657</v>
      </c>
      <c r="E7" s="16"/>
      <c r="F7" s="13"/>
    </row>
    <row r="8" spans="1:6" x14ac:dyDescent="0.15">
      <c r="A8" s="12">
        <v>2016</v>
      </c>
      <c r="B8" s="12">
        <v>3086607.6</v>
      </c>
      <c r="C8" s="12">
        <v>0.68921851834152337</v>
      </c>
      <c r="E8" s="16"/>
      <c r="F8" s="13"/>
    </row>
    <row r="9" spans="1:6" x14ac:dyDescent="0.15">
      <c r="A9" s="12">
        <v>2017</v>
      </c>
      <c r="B9" s="12">
        <v>3509683.7</v>
      </c>
      <c r="C9" s="12">
        <v>0.68153467215998864</v>
      </c>
      <c r="E9" s="16"/>
      <c r="F9" s="13"/>
    </row>
    <row r="10" spans="1:6" x14ac:dyDescent="0.15">
      <c r="A10" s="12">
        <v>2018</v>
      </c>
      <c r="B10" s="12">
        <v>3819915.7</v>
      </c>
      <c r="C10" s="12">
        <v>0.67202650200984249</v>
      </c>
      <c r="E10" s="16"/>
      <c r="F10" s="13"/>
    </row>
    <row r="11" spans="1:6" x14ac:dyDescent="0.15">
      <c r="A11" s="12">
        <v>2019</v>
      </c>
      <c r="B11" s="12">
        <v>4385826.3</v>
      </c>
      <c r="C11" s="12">
        <v>0.66127097303338622</v>
      </c>
      <c r="E11" s="16"/>
      <c r="F11" s="13"/>
    </row>
    <row r="12" spans="1:6" x14ac:dyDescent="0.15">
      <c r="A12" s="12">
        <v>2020</v>
      </c>
      <c r="B12" s="12">
        <v>4854543.5</v>
      </c>
      <c r="C12" s="12">
        <v>0.65124437000000002</v>
      </c>
      <c r="E12" s="16"/>
      <c r="F12" s="13"/>
    </row>
    <row r="13" spans="1:6" x14ac:dyDescent="0.15">
      <c r="A13" s="12">
        <v>2021</v>
      </c>
      <c r="B13" s="12">
        <v>5703924.2000000002</v>
      </c>
      <c r="C13" s="12">
        <v>0.63028578000000002</v>
      </c>
      <c r="E13" s="16"/>
      <c r="F13" s="13"/>
    </row>
    <row r="17" spans="1:12" x14ac:dyDescent="0.15">
      <c r="A17">
        <v>2016</v>
      </c>
      <c r="B17">
        <v>3086607.6</v>
      </c>
      <c r="C17">
        <v>6.8921851834999998E-5</v>
      </c>
      <c r="D17">
        <v>2016</v>
      </c>
      <c r="E17">
        <v>2016</v>
      </c>
    </row>
    <row r="18" spans="1:12" x14ac:dyDescent="0.15">
      <c r="A18" s="7">
        <v>2017</v>
      </c>
      <c r="B18" s="7">
        <v>3509683.7</v>
      </c>
      <c r="C18" s="8">
        <v>6.8153467216000002E-5</v>
      </c>
      <c r="D18" s="8">
        <v>2017</v>
      </c>
      <c r="E18" s="8">
        <v>2017</v>
      </c>
      <c r="F18" s="8"/>
      <c r="G18" s="9"/>
      <c r="H18" s="9"/>
      <c r="I18" s="10"/>
      <c r="J18" s="10"/>
      <c r="K18" s="8"/>
      <c r="L18" s="8"/>
    </row>
    <row r="19" spans="1:12" x14ac:dyDescent="0.15">
      <c r="A19">
        <v>2018</v>
      </c>
      <c r="B19">
        <v>3819915.7</v>
      </c>
      <c r="C19">
        <v>6.7202650201E-5</v>
      </c>
      <c r="D19">
        <v>2018</v>
      </c>
      <c r="E19">
        <v>2018</v>
      </c>
    </row>
    <row r="20" spans="1:12" x14ac:dyDescent="0.15">
      <c r="A20">
        <v>2019</v>
      </c>
      <c r="B20">
        <v>4385826.3</v>
      </c>
      <c r="C20">
        <v>6.6127097303999994E-5</v>
      </c>
      <c r="D20">
        <v>2019</v>
      </c>
      <c r="E20">
        <v>2019</v>
      </c>
    </row>
    <row r="21" spans="1:12" x14ac:dyDescent="0.15">
      <c r="A21">
        <v>2020</v>
      </c>
      <c r="B21">
        <v>4854543.5</v>
      </c>
      <c r="C21">
        <v>6.5124436999999997E-5</v>
      </c>
      <c r="D21">
        <v>2020</v>
      </c>
      <c r="E21">
        <v>2020</v>
      </c>
    </row>
    <row r="22" spans="1:12" x14ac:dyDescent="0.15">
      <c r="A22">
        <v>2021</v>
      </c>
      <c r="B22">
        <v>5703924.2000000002</v>
      </c>
      <c r="C22">
        <v>6.3028578000000001E-5</v>
      </c>
      <c r="D22">
        <v>2021</v>
      </c>
      <c r="E22">
        <v>2021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田博松</cp:lastModifiedBy>
  <dcterms:created xsi:type="dcterms:W3CDTF">2023-07-21T01:38:29Z</dcterms:created>
  <dcterms:modified xsi:type="dcterms:W3CDTF">2023-07-25T10:54:48Z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2DB0A2D9A52C4D3687C55588C3CF51A7_11</vt:lpwstr>
  </property>
  <property fmtid="{D5CDD505-2E9C-101B-9397-08002B2CF9AE}" pid="3" name="KSOProductBuildVer">
    <vt:lpwstr>2052-11.1.0.14309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2023-07-25T07:58:14Z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14b6778a-35a7-4b1f-82db-66b311169ca1</vt:lpwstr>
  </property>
  <property fmtid="{D5CDD505-2E9C-101B-9397-08002B2CF9AE}" pid="9" name="MSIP_Label_defa4170-0d19-0005-0004-bc88714345d2_ActionId">
    <vt:lpwstr>53547de5-752a-41b9-b5c9-8dc5f6a74c80</vt:lpwstr>
  </property>
  <property fmtid="{D5CDD505-2E9C-101B-9397-08002B2CF9AE}" pid="10" name="MSIP_Label_defa4170-0d19-0005-0004-bc88714345d2_ContentBits">
    <vt:lpwstr>0</vt:lpwstr>
  </property>
</Properties>
</file>