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yh_mac24/Desktop/[ MRI ] BNMA/[MRI] BNMA R Project (copy)/[1] Raw Data/"/>
    </mc:Choice>
  </mc:AlternateContent>
  <xr:revisionPtr revIDLastSave="0" documentId="13_ncr:1_{57EC1217-66CF-5745-8C91-D2B722DF8811}" xr6:coauthVersionLast="47" xr6:coauthVersionMax="47" xr10:uidLastSave="{00000000-0000-0000-0000-000000000000}"/>
  <bookViews>
    <workbookView xWindow="76800" yWindow="-2880" windowWidth="38400" windowHeight="21100" xr2:uid="{F1AEA66C-A072-4D38-86DA-65552B8753EA}"/>
  </bookViews>
  <sheets>
    <sheet name="coder1_YH" sheetId="16" r:id="rId1"/>
  </sheets>
  <definedNames>
    <definedName name="_xlnm._FilterDatabase" localSheetId="0" hidden="1">coder1_YH!$A$1:$H$13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6" i="16" l="1"/>
  <c r="B144" i="16"/>
  <c r="B122" i="16" l="1"/>
  <c r="B128" i="16" s="1"/>
  <c r="B146" i="16"/>
  <c r="B148" i="16" s="1"/>
  <c r="B150" i="16" l="1"/>
  <c r="B152" i="16" l="1"/>
  <c r="B154" i="16" l="1"/>
  <c r="B156" i="16" l="1"/>
  <c r="B158" i="16" l="1"/>
  <c r="B160" i="16" l="1"/>
  <c r="B162" i="1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tc={975B4E1F-49B8-004D-BD01-5DB80D89D1C8}</author>
    <author>tc={534CFD3C-4643-AF44-8FC7-B9B9C2CCFCE0}</author>
    <author>tc={D930923F-85CD-3044-9939-AE8091EDE647}</author>
    <author>tc={45285DC9-175A-7C48-A65D-60D1D2F892F7}</author>
    <author>tc={899CA7CF-6158-5242-89A7-0E11969E06D7}</author>
  </authors>
  <commentList>
    <comment ref="H45" authorId="0" shapeId="0" xr:uid="{975B4E1F-49B8-004D-BD01-5DB80D89D1C8}">
      <text>
        <t>[Threaded comment]
Your version of Excel allows you to read this threaded comment; however, any edits to it will get removed if the file is opened in a newer version of Excel. Learn more: https://go.microsoft.com/fwlink/?linkid=870924
Comment:
    CORI - mastery goal - not used as a mechanism but an expected  outcome</t>
      </text>
    </comment>
    <comment ref="B197" authorId="1" shapeId="0" xr:uid="{534CFD3C-4643-AF44-8FC7-B9B9C2CCFCE0}">
      <text>
        <t>[Threaded comment]
Your version of Excel allows you to read this threaded comment; however, any edits to it will get removed if the file is opened in a newer version of Excel. Learn more: https://go.microsoft.com/fwlink/?linkid=870924
Comment:
    CAI</t>
      </text>
    </comment>
    <comment ref="A240" authorId="2" shapeId="0" xr:uid="{D930923F-85CD-3044-9939-AE8091EDE647}">
      <text>
        <t>[Threaded comment]
Your version of Excel allows you to read this threaded comment; however, any edits to it will get removed if the file is opened in a newer version of Excel. Learn more: https://go.microsoft.com/fwlink/?linkid=870924
Comment:
    Table 2 on page 98</t>
      </text>
    </comment>
    <comment ref="A244" authorId="3" shapeId="0" xr:uid="{45285DC9-175A-7C48-A65D-60D1D2F892F7}">
      <text>
        <t>[Threaded comment]
Your version of Excel allows you to read this threaded comment; however, any edits to it will get removed if the file is opened in a newer version of Excel. Learn more: https://go.microsoft.com/fwlink/?linkid=870924
Comment:
    Table 2 on page 98</t>
      </text>
    </comment>
    <comment ref="A302" authorId="4" shapeId="0" xr:uid="{899CA7CF-6158-5242-89A7-0E11969E06D7}">
      <text>
        <t>[Threaded comment]
Your version of Excel allows you to read this threaded comment; however, any edits to it will get removed if the file is opened in a newer version of Excel. Learn more: https://go.microsoft.com/fwlink/?linkid=870924
Comment:
    Demographic Data table is on page 26
Reply:
    Number of minutes - table 4</t>
      </text>
    </comment>
  </commentList>
</comments>
</file>

<file path=xl/sharedStrings.xml><?xml version="1.0" encoding="utf-8"?>
<sst xmlns="http://schemas.openxmlformats.org/spreadsheetml/2006/main" count="1306" uniqueCount="449">
  <si>
    <t>Author Name</t>
  </si>
  <si>
    <t>Name of Condition</t>
  </si>
  <si>
    <t>Orkin et al., 2017</t>
  </si>
  <si>
    <t>Intervention group</t>
  </si>
  <si>
    <t>Control group</t>
  </si>
  <si>
    <t>Toste et al., 2019</t>
  </si>
  <si>
    <t>MWR</t>
  </si>
  <si>
    <t>MWR+MB</t>
  </si>
  <si>
    <t>BAU</t>
  </si>
  <si>
    <t>Toste et al., 2017</t>
  </si>
  <si>
    <t>MWR only</t>
  </si>
  <si>
    <t>MWR + MB</t>
  </si>
  <si>
    <t>Berkeley et al., 2011</t>
  </si>
  <si>
    <t>RCS + AR</t>
  </si>
  <si>
    <t>RCS</t>
  </si>
  <si>
    <t>RN</t>
  </si>
  <si>
    <t>Schunk and Rice, 1989</t>
  </si>
  <si>
    <t xml:space="preserve">T - Process Goal </t>
  </si>
  <si>
    <t xml:space="preserve">T - Product Goal </t>
  </si>
  <si>
    <t>C -general goal</t>
  </si>
  <si>
    <t>Process Goal</t>
  </si>
  <si>
    <t>Product Goal</t>
  </si>
  <si>
    <t>Control</t>
  </si>
  <si>
    <t>Schunk and Rice, 1991</t>
  </si>
  <si>
    <t>Process Goal + Feedback</t>
  </si>
  <si>
    <t>Borkowski et al., 1988</t>
  </si>
  <si>
    <t>RS + Complex Attribution</t>
  </si>
  <si>
    <t>RS+Attribution</t>
  </si>
  <si>
    <t>Attribution C (Control)</t>
  </si>
  <si>
    <t>RS Control</t>
  </si>
  <si>
    <t>Cantrell et al., 2014</t>
  </si>
  <si>
    <t>Int.  n = 462</t>
  </si>
  <si>
    <t>Con.  n = 389</t>
  </si>
  <si>
    <t>Cantrell et al., 2016</t>
  </si>
  <si>
    <t>Grade 6 Int. 605</t>
  </si>
  <si>
    <t>Grade 6 Con. 530</t>
  </si>
  <si>
    <t>Grade 9 Int. 593</t>
  </si>
  <si>
    <t>Grade 9 Con. 535</t>
  </si>
  <si>
    <t>Ng et al., 2013</t>
  </si>
  <si>
    <t>TLS-e-mail （motivation)</t>
  </si>
  <si>
    <t>TLS-only</t>
  </si>
  <si>
    <t>Intervention</t>
  </si>
  <si>
    <t>Alhabahba et al., 2016</t>
  </si>
  <si>
    <t>CORI</t>
  </si>
  <si>
    <t xml:space="preserve">PBL + ‘Who reads this’ </t>
  </si>
  <si>
    <t>Control = ‘Who reads this’</t>
  </si>
  <si>
    <t>Wigfield et al., 2008</t>
  </si>
  <si>
    <t>CORI (5t, 2school)</t>
  </si>
  <si>
    <t xml:space="preserve">SI (7t, 2school) </t>
  </si>
  <si>
    <t>TI (3t, 1school)</t>
  </si>
  <si>
    <t>IG (CORI adapted)</t>
  </si>
  <si>
    <t>Control Group</t>
  </si>
  <si>
    <t>Aarnoutse &amp; Schellings, 2003</t>
  </si>
  <si>
    <t>TI</t>
  </si>
  <si>
    <t>Nevo &amp; Vaknin-Nusbaum, 2020</t>
  </si>
  <si>
    <t>ERCI (103)</t>
  </si>
  <si>
    <t>BAU (113)</t>
  </si>
  <si>
    <t>1textbook ISR (45)</t>
  </si>
  <si>
    <t>2module ISR (30)</t>
  </si>
  <si>
    <t>BAU (70)</t>
  </si>
  <si>
    <t>CORI (4)</t>
  </si>
  <si>
    <t>SI (6)</t>
  </si>
  <si>
    <t>CORI (9)</t>
  </si>
  <si>
    <t>SI (11)</t>
  </si>
  <si>
    <t>TI (4)</t>
  </si>
  <si>
    <t>RT Goal</t>
  </si>
  <si>
    <t>RT Practice</t>
  </si>
  <si>
    <t>MORE</t>
  </si>
  <si>
    <t>Andreassen &amp; Braten, 2011</t>
  </si>
  <si>
    <t>Cuevas et al., 2012</t>
  </si>
  <si>
    <t>Hautala et al., 2023</t>
  </si>
  <si>
    <t>Kim et al., 2021</t>
  </si>
  <si>
    <t>Law, 2011</t>
  </si>
  <si>
    <t>Lee, 2014</t>
  </si>
  <si>
    <t>Taboada Barber et al., 2018</t>
  </si>
  <si>
    <t>Int1 –  jigsaw approach</t>
  </si>
  <si>
    <t>Int2 – drama approach</t>
  </si>
  <si>
    <t>Control group – Direct instruction with teacher-led whole-class practices.</t>
  </si>
  <si>
    <t>PALS - Peer reading group</t>
  </si>
  <si>
    <t>BAU - self-reading group</t>
  </si>
  <si>
    <t>USHER (Sequence A)</t>
  </si>
  <si>
    <t>USHER - EL</t>
  </si>
  <si>
    <t>BAU - EL</t>
  </si>
  <si>
    <t>USHER - Non EL</t>
  </si>
  <si>
    <t>BAU - Non EL</t>
  </si>
  <si>
    <t>CG n = 168</t>
  </si>
  <si>
    <t>EG n = 174</t>
  </si>
  <si>
    <t>CORI,Grade 3,Pond</t>
  </si>
  <si>
    <t>TI,Grade 3,Pond</t>
  </si>
  <si>
    <t>CORI,Grade 3,Volcano</t>
  </si>
  <si>
    <t>TI,Grade 3,Volcano</t>
  </si>
  <si>
    <t>CORI,Grade 5,Pond</t>
  </si>
  <si>
    <t>TI,Grade 5,Pond</t>
  </si>
  <si>
    <t>CORI,Grade 5,Volcano</t>
  </si>
  <si>
    <t>TI,Grade 5,Volcano</t>
  </si>
  <si>
    <t>CORI (Low)</t>
  </si>
  <si>
    <t>TI (Low)</t>
  </si>
  <si>
    <t>CORI (High)</t>
  </si>
  <si>
    <t>TI (High)</t>
  </si>
  <si>
    <t>SEM-R,   East, G7</t>
  </si>
  <si>
    <t>Control, East, G7</t>
  </si>
  <si>
    <t>SEM-R,   East, G8</t>
  </si>
  <si>
    <t>Control, East, G8</t>
  </si>
  <si>
    <t>SEM-R,   West, G6</t>
  </si>
  <si>
    <t>Control, West G6</t>
  </si>
  <si>
    <t>SEM-R,   West, G7</t>
  </si>
  <si>
    <t>Control, West G7</t>
  </si>
  <si>
    <t>SEM-R,   West, G8</t>
  </si>
  <si>
    <t>Control, West, G8</t>
  </si>
  <si>
    <t>SEM-R,   South, G6</t>
  </si>
  <si>
    <t>Control, South, G6</t>
  </si>
  <si>
    <t>SEM-R,   South, G7</t>
  </si>
  <si>
    <t>Control, South, G7</t>
  </si>
  <si>
    <t>SEM-R,   South, G8</t>
  </si>
  <si>
    <t>Control, South, G8</t>
  </si>
  <si>
    <t>SEM-R,   North, G6</t>
  </si>
  <si>
    <t>Control, North G6</t>
  </si>
  <si>
    <t>SEM-R,   North, G7</t>
  </si>
  <si>
    <t>Control, North G7</t>
  </si>
  <si>
    <t>SEM-R,   North, G8</t>
  </si>
  <si>
    <t>Control, North, G8</t>
  </si>
  <si>
    <t>Guthrie &amp; Klauda, 2014</t>
  </si>
  <si>
    <t>CORI (time 1-2)</t>
  </si>
  <si>
    <t>TI (time 1-2)</t>
  </si>
  <si>
    <t>Guthrie et al., 1998</t>
  </si>
  <si>
    <t>CORI (Grade3)</t>
  </si>
  <si>
    <t>Traditional (Grade3)</t>
  </si>
  <si>
    <t>CORI (Grade5)</t>
  </si>
  <si>
    <t>Traditional (Grade 5)</t>
  </si>
  <si>
    <t>Tijims et al., 2018</t>
  </si>
  <si>
    <t>Control (BAU)</t>
  </si>
  <si>
    <t>specific strategy value information</t>
  </si>
  <si>
    <t>general strategy value information</t>
  </si>
  <si>
    <t>specific plus general + strategy value information</t>
  </si>
  <si>
    <t>no strategy value information (instructional control)</t>
  </si>
  <si>
    <t>specific strategy value</t>
  </si>
  <si>
    <t>strategy effectiveness feedback</t>
  </si>
  <si>
    <t>strategy value plus effectiveness feedback (combined)</t>
  </si>
  <si>
    <t>CORI + RAVE-O + Wilson Reading Program</t>
  </si>
  <si>
    <t>incentives + RAVE-O + Wilson Reading Program</t>
  </si>
  <si>
    <t>Vocabulators (CAI)</t>
  </si>
  <si>
    <t>Typical practice</t>
  </si>
  <si>
    <t>Fusion (year 1)</t>
  </si>
  <si>
    <t>Comparison - Corrective Reading(year1)</t>
  </si>
  <si>
    <t>Orkin, 2013</t>
  </si>
  <si>
    <t>Fogarty et al., 2020</t>
  </si>
  <si>
    <t>Hock et al., 2017</t>
  </si>
  <si>
    <t>Schunk et al., 1996</t>
  </si>
  <si>
    <t>Fading only</t>
  </si>
  <si>
    <t>Feedback only</t>
  </si>
  <si>
    <t>Fading + feedback</t>
  </si>
  <si>
    <t>No fading/feedback</t>
  </si>
  <si>
    <t>Schunk &amp; Rice., 1992</t>
  </si>
  <si>
    <t>Strategy Instruction</t>
  </si>
  <si>
    <t>Strategy Feedback</t>
  </si>
  <si>
    <t xml:space="preserve">Control </t>
  </si>
  <si>
    <t>van Rijk et al., 2017</t>
  </si>
  <si>
    <t>DE (Developmental Education) - CORI</t>
  </si>
  <si>
    <t>PI (Programmatic Instruction)</t>
  </si>
  <si>
    <t>McBreen &amp; Savage, 2022</t>
  </si>
  <si>
    <t>Cognitive + Motivational</t>
  </si>
  <si>
    <t>Cognitive-Only</t>
  </si>
  <si>
    <t>Alhaidari, 2006</t>
  </si>
  <si>
    <t>Experimental (coopeative learning)</t>
  </si>
  <si>
    <t>Comparison</t>
  </si>
  <si>
    <t>123*</t>
  </si>
  <si>
    <t>Berkeley， 2007</t>
  </si>
  <si>
    <t>RCS + AR (7 groups)</t>
  </si>
  <si>
    <t>RN (7 groups)</t>
  </si>
  <si>
    <t>Chan， 1996</t>
  </si>
  <si>
    <t>SUAT - poor readers</t>
  </si>
  <si>
    <t>SIAT - poor readers</t>
  </si>
  <si>
    <t>AT - poor readers</t>
  </si>
  <si>
    <t>ST - poor readers</t>
  </si>
  <si>
    <t>SUAT - ave. readers</t>
  </si>
  <si>
    <t>SIAT - ave. readers</t>
  </si>
  <si>
    <t>AT - ave. readers</t>
  </si>
  <si>
    <t>ST - ave. readers</t>
  </si>
  <si>
    <t>Burke, 1992</t>
  </si>
  <si>
    <t>Stra + Att, Teacher1</t>
  </si>
  <si>
    <t>Stra only, Teacher1</t>
  </si>
  <si>
    <t>Attri only, Teacher1</t>
  </si>
  <si>
    <t>Control, Teacher1</t>
  </si>
  <si>
    <t>Stra + Att, Teacher2</t>
  </si>
  <si>
    <t>Stra only, Teacher2</t>
  </si>
  <si>
    <t>Attri only, Teacher2</t>
  </si>
  <si>
    <t>Control, Teacher2</t>
  </si>
  <si>
    <t>Miranda, 1997</t>
  </si>
  <si>
    <t>LD.s-i (R only)</t>
  </si>
  <si>
    <t>LD.attr (R+ AT)</t>
  </si>
  <si>
    <t>LD.co (Control)</t>
  </si>
  <si>
    <t>Mete, 2020</t>
  </si>
  <si>
    <t>experimental REM</t>
  </si>
  <si>
    <t>control</t>
  </si>
  <si>
    <t>Souvignier &amp; Mokhlesgerami, 2006</t>
  </si>
  <si>
    <t>Strat + CSR + MSR</t>
  </si>
  <si>
    <t>Strat + CSR</t>
  </si>
  <si>
    <t>Strat</t>
  </si>
  <si>
    <t>Schünemann et al., 2013</t>
  </si>
  <si>
    <t>RT</t>
  </si>
  <si>
    <t>RT + SRL</t>
  </si>
  <si>
    <t>Spörer &amp; Schünemann, 2014</t>
  </si>
  <si>
    <t>RT + SIP (pretest sig.)</t>
  </si>
  <si>
    <t>RT + ORP</t>
  </si>
  <si>
    <t>TWA + SRL</t>
  </si>
  <si>
    <t>RQ (reciprocal)</t>
  </si>
  <si>
    <t>Cirino et al., 2017</t>
  </si>
  <si>
    <t>TB</t>
  </si>
  <si>
    <t>TB + EF</t>
  </si>
  <si>
    <t>Nelson, 2005</t>
  </si>
  <si>
    <t>Guided Reading</t>
  </si>
  <si>
    <t>Explicit Comp. Proc</t>
  </si>
  <si>
    <t>VG</t>
  </si>
  <si>
    <t>.</t>
  </si>
  <si>
    <t>N</t>
  </si>
  <si>
    <t>NG</t>
  </si>
  <si>
    <t>V</t>
  </si>
  <si>
    <t>G</t>
  </si>
  <si>
    <t>NVG</t>
  </si>
  <si>
    <t>EX 122</t>
  </si>
  <si>
    <t>EX 134</t>
  </si>
  <si>
    <t>Wu et al., 2021</t>
  </si>
  <si>
    <t>ctl</t>
  </si>
  <si>
    <t>NGT</t>
  </si>
  <si>
    <t>T</t>
  </si>
  <si>
    <t>GT</t>
  </si>
  <si>
    <t>VT</t>
  </si>
  <si>
    <t>NT</t>
  </si>
  <si>
    <t>ConditionType</t>
  </si>
  <si>
    <t>EX</t>
  </si>
  <si>
    <t>EX_M_only</t>
  </si>
  <si>
    <t>RCS (7 groups)</t>
  </si>
  <si>
    <t>Guthrie et al. 1999</t>
  </si>
  <si>
    <t>Guthrie et al. 2009</t>
  </si>
  <si>
    <t>Little et al. 2014</t>
  </si>
  <si>
    <t>Mason, 2004</t>
  </si>
  <si>
    <t>Study &amp; Sample ID</t>
  </si>
  <si>
    <t>Schunk &amp; Rice. (S1), 1987</t>
  </si>
  <si>
    <t>Schunk &amp; Rice. (S2), 1987</t>
  </si>
  <si>
    <t>Guthrie et al. (S1), 2004</t>
  </si>
  <si>
    <t>Guthrie et al. (S2), 2004</t>
  </si>
  <si>
    <t>YH_CODE</t>
  </si>
  <si>
    <t>MT CODE</t>
  </si>
  <si>
    <t>NV</t>
  </si>
  <si>
    <t>non-equavalant QED, but matched on RC pretest</t>
  </si>
  <si>
    <t>N = Need 
(AN, BN, CN)
AN = Autonomy 
BN = belongingness
CN = competence</t>
  </si>
  <si>
    <t>N EVIDENCE</t>
  </si>
  <si>
    <t>V EVIDENCE</t>
  </si>
  <si>
    <t>G EVIDENCE</t>
  </si>
  <si>
    <t>T EVIDENCE</t>
  </si>
  <si>
    <t xml:space="preserve">T = Attribution
</t>
  </si>
  <si>
    <t xml:space="preserve">V = Value 
(IV, AV, UV, Cost)
IV = Intrinsic 
AV = attain
UV = utility 
</t>
  </si>
  <si>
    <t xml:space="preserve">G = Goal
(GS, MG, PG)
GS = goal settings
MG = mastery goal 
PG = performance goal </t>
  </si>
  <si>
    <t xml:space="preserve">M theory </t>
  </si>
  <si>
    <t>M empirical</t>
  </si>
  <si>
    <t>EVIDENCE</t>
  </si>
  <si>
    <t>NVGT</t>
  </si>
  <si>
    <t>Thus, the training that we designed targeted subconscious beliefs through positive statements, challenged negative beliefs, and replaced negative beliefs with positive thoughts (with the goal of those becoming students’ automatic thoughts around reading). Each lesson began by asking students to think about their current readiness on a scale from 1 to 5. Throughout the 40 lessons, tutor modeling guided students in using positive self-talk and generated self-motivated statements to support their efforts while reading. Through use of scenarios and story vignettes, students were asked to identify the negative thoughts that a struggling reader in an upper elementary grade may be having and then help that student generate positive self-talk to support her or his learning.</t>
  </si>
  <si>
    <t>Potential Debates</t>
  </si>
  <si>
    <t>Evidence</t>
  </si>
  <si>
    <t>Evidence from article</t>
  </si>
  <si>
    <t>Reason for debates</t>
  </si>
  <si>
    <t>RISK 
of BIAS</t>
  </si>
  <si>
    <t>On the basis of their identified needs, students developed reading goals, strengths and solutions to help them reach their goals, and positive thoughts that they would use when engaging in activities (likely challenging) around their goals.</t>
  </si>
  <si>
    <t>Tutors guided students through identifying their strengths and needs related to school activities. Then students selected strengths and needs specific to reading (e.g., “I know how to spell vowel teams,” “I am able to recognize words without sounding them out,” or “I can answer questions after reading to show that I understand”).</t>
  </si>
  <si>
    <t>not improve students' motivation through needs support</t>
  </si>
  <si>
    <t>SCT</t>
  </si>
  <si>
    <t>Social-cognitive theories assume that thinking precedes feelings and behaviors and, as such, individuals are deeply influenced by inaccurate beliefs, cognitive distortions, and automatic thoughts (Beck, Hollon, Young, Bedrosian, &amp; Budenz, 1985). Thus, the training that we designed targeted subconscious beliefs through positive statements, challenged negative beliefs, and replaced negative beliefs with positive thoughts (with the goal of those becoming students’ automatic thoughts around reading).</t>
  </si>
  <si>
    <t>For each passage, students read with a teacher during a “cold timing” and their correct words per minute (CWPM) were recorded. Students then set a goal to improve the cold timing score and followed the steps previously described.</t>
  </si>
  <si>
    <t>GS, PG</t>
  </si>
  <si>
    <t>However, teachers closely monitored student responses on the student strategy worksheets and engaged in reteaching when necessary. These lessons gave teachers an opportunity to provide additional assistance to any students who required further instruction. During these lessons, students were the main participants during strategy review and teacher-led discussion was minimal.</t>
  </si>
  <si>
    <t>GS</t>
  </si>
  <si>
    <t>CN</t>
  </si>
  <si>
    <t>AR instruction. Prior to instruction in reading comprehension strategies, students in the RCS+AR condition received 10 minutes of AR to help them understand and develop effective beliefs about reading success and failure, including being  Lesson Lesson Content  Reading Comprehension Strategies  Lessons 1-3  1. Setting a Purpose: Students were explicitly taught how to create reading objectives by reading questions at the end of the passage to focus their reading. 2. Previewing: Students were taught how to preview the format of the chapter (title, headings, subheadings, bolded vocabulary, maps, time-lines, charts, pictures). Lessons 4-6  3. Activating Background Knowledge: Students were explicitly taught how to brainstorm information related to a passage using “w” questions (who, what, where, when, and why) to help themselves remember things they already know about the topic. 4. Self-Questioning: Students were trained to turn headings and subheadings into questions and to answer those questions after they read each section Lessons 7-9  5. Summarizing: Students were taught to summarize using four steps: (1) Who (or what) is this section of the article about? (2) What are we supposed to learn from this section? (3) List most important words from this section (goal: not more than 10!), and (4) Write the summary of the text (goal: not more than 2 sentences!). Lessons 10-12  6. Strategy Monitoring: Students were taught how to integrate all of the strategies that they had learned in the preceding lessons in order to promote applying strategies in a flexible manner.  Attribution Retraining Concepts &amp; Strategies  Lessons 1-3  1. Positive vs. Negative Thoughts: Students were taught how to recognize that positive thoughts can be selfpromoting and how negative thoughts can be self-defeating. Lessons 4-6  2. Using Self-talk (Simple Scenarios): Students were taught to develop self-talk statements that reinforced strategy use when presented with simple positive and negative scenarios. Lessons 7-9  3. Using Self-talk (Complex Scenarios): Students were taught to develop self-talk statements that reinforced strategy use when presented with complex positive and negative scenarios. Lessons 10-12  4. Using Self-talk (Promoting Persistence and Flexible Strategy Use): Students were prompted to use self-talk during lessons where they needed to monitor their own reading comprehension strategy use. Lessons 1-12  5. Attribution Feedback: After students answered comprehension questions about a passage, teachers provided attribution feedback designed to help students make direct connections between the use of strategies and academic outcomes.  Figure 1. Reading comprehension and attribution retraining concepts and strategies taught. taught to use positive self-talk. Like the structure of the strategy lessons, each concept was modeled by teachers in the first session, practiced with teacher guidance in the second session, and practiced independently by students in the last session. To make the AR age appropriate and engaging, concrete sport examples were used initially to help students understand the concepts.</t>
  </si>
  <si>
    <t>To children assigned to the process goal condition, the trainer said, "While you're working, it helps to keep in mind what you're trying to do. You'll be trying to learn how to use the steps to answer questions about what you've read." In this condition and the other two, the trainer asked children if that goal sounded reasonable. We felt that this step would help to promote a sense of goal commitment among children. There is evidence that goals do not affect performance if people do not accept them (Locke et al., 1981; Mento, Cartledge, &amp; Locke, 1980). No child in any condition expressed displeasure with the goal.</t>
  </si>
  <si>
    <t>PG</t>
  </si>
  <si>
    <t>MG</t>
  </si>
  <si>
    <t>To children assigned to the product goal condition, the trainer said, "While you're working, it helps to keep in mind what you're trying to do. You'll be trying to answer questions about what you've read." The goal instructions given to instructional control (general goal) subjects were, "While you're working, try to do your best." The latter condition controlled for the effects of comprehension instruction and strategy training.</t>
  </si>
  <si>
    <t>EX 106</t>
  </si>
  <si>
    <t>code_R</t>
  </si>
  <si>
    <t>cm</t>
  </si>
  <si>
    <t xml:space="preserve">c </t>
  </si>
  <si>
    <t xml:space="preserve">m </t>
  </si>
  <si>
    <t>Our major objectives were to assess changes in antecedent attributional beliefs that resulted from various approaches to the modification of program-specific attributions, simultaneous with instruction in summarization strategies, and to gauge the impact of attributional retraining on improving reading comprehension. Learning-disabled children were randomly assigned to one of four conditions. Students in the Reading Strategies Plus Complex Attribution condition were initially taught clustering-rehearsal and elaborative strategies coupled with program-specific attribution training in Phase 1. These strategies were chosen because they dramatically enhance sortrecall and paired-associate learning (Reid &amp; Borkowski, 1987), thus providing a context in which to demonstrate the importance of effort in deploying a viable learning strategy. Attribution training consisted of short lectures and dialogues about the role of effort in deploying strategies. In Phase 2, students in the Reading Strategies Plus Complex Attribution condition were taught summarization strategies, adapted from the Chicago Mastery Learning Reading Curriculum, together with additional attribution retraining focusing on the importance of strategy-based reading.</t>
  </si>
  <si>
    <t>An often overlooked aspect of strategy training is the child's internalized motivational system (Weiner, 1985). Attribution theorists have been interested in perceptions of why things happen the way they do, focusing their investigations on reported attributions that children use to explain personal events (Marsh, Cairns, Relich, Barnes, &amp; Debus, 1984). Individual differences in self-attributions influence the quality of school performance, appear related to self-concept, and are alterable by training (Dweck, 1975; Marsh et al., 1984; Stipek &amp;Weiz, 1981).</t>
  </si>
  <si>
    <t>AT</t>
  </si>
  <si>
    <t>Developed by John Guthrie and Lois Bennett in 1993 (Guthrie et al., 2004), CORI is a comprehensive framework that comprises a set of instructional practices that aims to stimulate students’ interests and motivation to read. CORI is also known as an instructional reading intervention program that combines science instruction, strategy instruction, a set of motivational practises developed to advance school students’ comprehension, motivation (i.e. intrinsic), and strategy learning and use (Guthrie, 2004).</t>
  </si>
  <si>
    <t>In the first phase, emphasis was placed on content in the conceptual theme for reading instruction, to offer female school students an involving and meaningful learning environment. This included learning about animals and their living conditions in their context. For example, when the teachers taught students about the donkey, they taught about feeding, communication, and adaption to habitat. Second, the teachers provided hands-on activities to motivate female students’ situational interest, which included field observation of living animals and plants, and experiments on seed planting (refer to Appendix). The third phase included using information sources and interesting texts in relation to the conceptual theme (e.g., defined conceptual theme in relation to the topic taught by teachers). For example, donkey was given as an example of a living animal, while Grandma and the brave donkey was the text. Fourth, the teachers provided some interesting texts and exercises to the students. The fifth phase included teaching a set of strategies that are considered effective in developing reading comprehension.</t>
  </si>
  <si>
    <t>Discrepancy?</t>
  </si>
  <si>
    <t>In the formulation and solution of the problem, each group is guided by the teacher who also provides specific instruction on reading strategies. The reading strategies have been selected in such a manner that the pupils learn how to derive appropriate information from authentic materials.; The pupils worked on each lesson in heterogeneous pairs. Given that the pupils were often not accustomed to working together, it was decided to have them work in pairs. The better pupils often had to explain how a particular strategy could best be applied to the weaker pupils and the weaker pupils thereby had continuous access to a model. ;  Within the programme, numerous different possibilities were utilized to involve the children in the reading and writing of texts to the greatest extent possible and keep them highly involved. The most important motivational factors proved to be an exciting begin for each unit, choosing the problem oneself, working the proble</t>
  </si>
  <si>
    <t>AN, BN, CN</t>
  </si>
  <si>
    <t>BN, CN</t>
  </si>
  <si>
    <t>Given that the experimental programme to be examined for its effectiveness here closely resembles the concept-oriented approach to reading instruction outlined by Guthrie, the procedures associated with the CORI will be briefly considered further here.</t>
  </si>
  <si>
    <t>As noted earlier, CORI is based on the engagement model of reading development (Guthrie &amp; Wigfield, 2000). The model suggests that effective instruction for comprehension includes support for motivational, cognitive, conceptual, and social processes within the classroom. Within CORI, students’ processes of engagement were explicitly supported through five practices: (a) using content goals in a conceptual theme for reading instruction, (b) affording choices and control to students, (c) providing hands-on activities, (d) using interesting texts for instruction, and (e) organizing collaboration for learning from text (see Guthrie, 2004).</t>
  </si>
  <si>
    <t>YES</t>
  </si>
  <si>
    <t>x</t>
  </si>
  <si>
    <t>The CG children were instructed to practice these basic skills using their workbooks, while the IG children used a variety of relevant reading materials, games and activities, and were given the opportunity to choose assignments and reading materials and encouraged to work in collaboration with fellow classmates.</t>
  </si>
  <si>
    <t>AN, BN</t>
  </si>
  <si>
    <t>A program to motivate students to read and to take part in reading activities grew out of these findings and studies by Guthrie et al. (Guthrie et al., 2007; Guthrie &amp; Humenick, 2004). These investigators recommended teachers structure reading motivational activities with the following five components</t>
  </si>
  <si>
    <t>Other theories</t>
  </si>
  <si>
    <t>The first principle, relevant background knowledge, emphasizes that reading comprehension is a process where readers actively construct text meaning by drawing on their background knowledge.</t>
  </si>
  <si>
    <t>Constuctivism</t>
  </si>
  <si>
    <t>Instructional Strategies</t>
  </si>
  <si>
    <t>The fourth principle, reading motivation, is derived from TSI, relating comprehension strategy instruction to authentic subject matter, and, even more clearly, from CORI’s engagement perspective. The principle emphasizes that strategy use is facilitated by interesting texts (Pressley, 2006) and opportunities for choice (Guthrie et al., 2004)</t>
  </si>
  <si>
    <t>and that students need to see the usefulness of strategies for reaching their reading goals when working with content area texts (Brown et al., 1996).</t>
  </si>
  <si>
    <t>UV</t>
  </si>
  <si>
    <t>Within CORI, students’ motivation and engagement were explicitly supported through five practices: (a) using content goals for reading instruction, (b) affording choices and control to students, (c) providing hands-on activities, (d) using interesting texts for instruction, and (e) organizing collaboration for learning from text.</t>
  </si>
  <si>
    <t>Using content goals in a conceptual theme consists of reading instruction with a complex knowledge domain (ecology, solar system, colonial America, westward expansion) sustained for at least several weeks (Many, Fyfe, Lewis, &amp; Mitchell, 1996). Knowledge content goals provide motivation for students because they provide a purpose for using strategies, such as questioning. In CORI, students perform such strategies as questioning within a meaningful context, which enables students to learn and use the strategies with greater effort, attention, and interest than a context devoid of deep, conceptual themes. A second CORI motivational practice consists of optimizing student choice during reading comprehension instruction in the classroom. The optimization process enables students to make decisions and choices about tasks and texts in the classroom that are cognitively appropriate and developmentally productive. Choices must be tailored to students’ needs and capabilities. For example, students were given individual choices about which birds or animals to study in depth and which information books to read on the topic. Teachers guided students to match texts to their information needs and reading levels. Team sets at team tables were often used for these choices. Such support for autonomy provides intrinsic motivation, which increases effort and persistence in the challenge of learning and gaining command of reading comprehension strategies (Deci &amp; Ryan, 1985; Skinner et al., 1990).</t>
  </si>
  <si>
    <t>The rationale for Study 2 was nearly identical to that of Study 1, emphasizing a comparison of CORI and SI on variables of reading comprehension, reading strategies, and reading motivation.</t>
  </si>
  <si>
    <t>The CORI and SI instructional frameworks were the same in Study 2 as in Study 1. The reading comprehension strategies were identical, and the motivational practices were the same.</t>
  </si>
  <si>
    <t>m</t>
  </si>
  <si>
    <t>^</t>
  </si>
  <si>
    <t>The classrooms were structured to be autonomy supportive (Deci, Vallerand, Pelletier, &amp; Ryan, 1991).;  The CORI teachers supported students  in working together toward understanding the conceptual theme, gaining cognitive strategies, and learning how to communicate effectively in groups.</t>
  </si>
  <si>
    <t>Principles of Concept-Oriented  Reading Instruction The purpose of CORI is to optimize the development of reading engagement. In this  study, the instructional goal was to create classroom environments that facilitated  long-term, generalized engagement in reading. That is, CORI was expected to enable  students to approach new learning situations with more motivated strategy use  than students who had not experienced the instruction. A team of teachers, university  faculty, and students generated a set of classroom characteristics intended to accomplish this goal and implemented them  in a year-long curriculum. The characteristics of CORI, outlined next, are presented in  a more elaborated form elsewhere (Guthrie &amp; Alao, 1997).</t>
  </si>
  <si>
    <t>In this study, we used CORI, which integrates support for motivation, fluency, content knowledge, and reading comprehension based on the engagement model of reading development (Guthrie &amp; Wigfield, 2000). As just noted, although CORI has been investigated for heterogeneous groups of students in third to fifth grade classrooms, its effects specifically on low-achieving students had not been investigated. To expand this model for low-achieving readers directly, we suggest that it is valuable to support the following processes: (a) reading motivation, (b) oral reading fluency, (c) knowledge development in a specific domain, and (d) reading comprehension. The integration of these instructional components has been shown to increase elementary school students’ reading comprehension on standardized reading tests and experimenter-based tests (Guthrie, Wigfield, Barbosa, et al., 2004; Souvignier &amp; Mokhlesgerami, 2006)</t>
  </si>
  <si>
    <t>The fourth conceptual framework is activity theory (Leontiev, 1981), which emphasizes shared cognitive activity.</t>
  </si>
  <si>
    <t>Social Constructivism</t>
  </si>
  <si>
    <t>CORI is essentially a pedagogy, consisting of sets of interleaved procedures for fostering students’ acquisition of academic literacy. To increase motivation in a brief classroom intervention, we drew on four theoretical frameworks to identify motivational-engagement supports. CORI incorporates those practices directed toward specific motivations consisting of the following: autonomy support for intrinsic motivation, emphasis on importance for valuing reading, success and goal setting for self-efficacy, and collaborative activities for social motivation. Their frameworks are briefly stated next.</t>
  </si>
  <si>
    <t>SDT, EVT, SCT</t>
  </si>
  <si>
    <t>Each of the following theories forwards a central organizing motivational construct, with proposed environmental supports. First, self-determination theory ;;  Second, expectancy–value theory (Eccles &amp; Wigfield, 2002) places the motivational construct of value at the ;; Third, sociocognitive theory (Bandura, 2001) presents self-efficacy as a driving motivational construct that influences an individual’s aspirations, resilience, and self-regulated activity (Schunk &amp; Mullen, 2012). Self-efficacy refers to expectations for success in the future and logically depends on perceived competence, which refers to judgment of one’s current capacity for reading</t>
  </si>
  <si>
    <t>In this middle school CORI implementation, four motivational-engagement supports were provided by teachers: competence support (to assure perceived competence and reduce perceived difficulty), providing choice (to increase intrinsic motivation), emphasizing importance of reading (to foster value and decrease devaluing), and arranging collaboration (to increase each motivation). Practices were expected to increase dedication (positive engagement) and reduce avoidance (disengagement)</t>
  </si>
  <si>
    <t>Self-Direction  The classrooms were structured to be autonomy supportive (Deci, Vallerand, Pelletier, &amp; Ryan, 1991). Teachers provided opportunities for student input into the questions that guided teaching in several ways. Students set subgoals for their own reading and writing. Students were free to choose books for learning, within the conceptual theme, although the options were initially limited to a few key choices. Broader options were constructed as students showed the capacity for productive use of them. Such support for student choice in reading and writing is motivating for first graders CHimer, 1995), fifth and sixth graders (Skinner &amp; Belmont, 1993; Sweet et al., 1998) and college students (Pintrich &amp; Schrauben, 1992). In CORI, autonomy support was directed at (a) conceptually significant issues;  (b) avenues for learning that are meaningful (e.g., book reading vs. a computer search in a given 2-day period); and (c) alternatives for expressing knowledge that had visible consequences (e.g., writing a poster vs. writing an informational story).  Collaboration  CORI teachers supported students in working together toward understanding the conceptual theme, gaining cogni tive strategies, and learning how to communicate effectively in groups. Students participated in varied social structures that included individual work, partnerships, small teams, and whole-class activities. Two prominent formats were literature circles, in which groups formed an interpretation of literary work (Almasi, 1995), and idea circles, in which students pooled diverse information sources to gain conceptual understanding from multiple texts (Guthrie &amp; McCann, 1996). Among the most widely researched variables in cooperative learning is positive group interdependence (Johnson, Johnson, &amp; Stanne, 1989; Smith, 1991). In this condition, students must coordinate their efforts, share information, contribute specialized expertise, and build on each other's thinking. When students in a group adopt goals that involve conceptual learning (Meloth &amp; Deering, 1994), students are superior in learning science concepts and strategies for reading. In addition, interpersonal skills, such as listening, taking turns, speaking in a suitable voice, and encouraging full participation, can be encouraged, which enhances text interpretation and enjoyment of group work (Almasi, 1995; Johnson et al., 1989). Collaboration in CORI was consistent with these findings.</t>
  </si>
  <si>
    <t>Principles of CORI  The purpose of CORI is to optimize the development of reading engagement. Our instructional goal was to create classroom environments in which reading engagement was sustained for extended periods of time. We expected that this context would lead to long-term generalized engagement in reading, in which students approach new learning situations with more motivated strategy use than students who have not experienced the instruction.</t>
  </si>
  <si>
    <t>For children assigned to the specific strategy value condition, the trainer pointed to' the poster board at the start of each session and said, "Today we're going to use these steps to answer questions about main ideas." She then delivered strategy value info follows:  Using these, steps should help you whenever you have to answer questions about main ideas, because most children like you find that using these steps helps them whenever they have to answer questions about main ideas.  At the end of each training session, the trainer reemphasized the value of the strategy by remarking, "Remember that using these steps should help von whenever you have to answer questions about main ideas."</t>
  </si>
  <si>
    <t>For general strategy value children, the trainer introduced the steps at the start of each session in the same fashion (i.e., "Today we're going . . "), after which she provided the following strategy value information:  Using steps like these should help you whenever you have to answer question, about passages you've read, because most children like you find that using steps like these helps them whenever they have to answer questions about passages they've read.</t>
  </si>
  <si>
    <t>Students assigned to the specific plus general strategy value (combined) condition received both of the preceding sets of instructions. At the start and end of each training session, the trainer first provided; the specific value information, followed by the general value information.</t>
  </si>
  <si>
    <t>Materials and procedure. The same materials and procedure of Experiment I were employed with the following modifications. Following pretesting, children were randomly assigned within grade level and sex to one of three treatment conditions: specific strategy value, strategy effectiveness feedback, strategy value plus effectiveness feedback (combined). Treatment conditions were differentiated according to the type of strategy value information provided during training. The specific strategy value condition was identical to that of Experiment 1. The trainer verbally delivered the information to children at the start and end of each session. During training, these children received performance feedback following their answers to the comprehension questions (e.g., "That's correct').</t>
  </si>
  <si>
    <t>Each child assigned to the strategy effectiveness feedback condition received strategy effectiveness feedback from the trainer 3-4 times during each training session. This feedback, which linked children's successes at answering comprehension questions with their proper application of the steps in the strategy, was verbally delivered by the trainer after the trainer provided performance feedback. Sample strategy effectiveness feedback statements are as follows:  You got it right because you followed the steps in the right order.  Answering questions is easier when you follow these steps.  You've been answering a lot more questions correctly since you've been using these steps.  Do you see how thinking about what the details have in common helps you answer questions?  Since you've been thinking about what would make a good title you've answering a lot more questions correctly.</t>
  </si>
  <si>
    <t>Children assigned to the specific plus feedback (combined) condition received both of the preceding treatments. They were given the strategy value information at the start and end of each session and the strategy effectiveness feedback periodically during each training session.</t>
  </si>
  <si>
    <t>The purpose of the present two studies was to investigate how strategy value information influenced children's reading comprehension. The subjects, who regularly received remedial reading instruction, were given comprehension strategy training on finding main ideas. We also examined how strategy value information affected children's perceived self-efficacy, or personal beliefs about one's capabilities to organize and implement actions necessary to attain designated levels of performance (Bandura, 1982, 1986). Self-efficacy is hypothesized to affect one's choice of activities, effort expenditure, persistence, and achievement. Individuals acquire information about their self-efficacy through actual performances. vicarious experiences, forms of persuasion, and physiological indexes (e.g., sweating, heart rate).</t>
  </si>
  <si>
    <t>AN</t>
  </si>
  <si>
    <t>Teachers in the RCS condition were also provided with a short story collection for  use during the read aloud portion of the lesson. Teachers also had the option to choose  the material read during the read aloud, to allow students in their group to choose the  reading material from a limited number of choices, or to allow students to listen to a book  on tape.</t>
  </si>
  <si>
    <t>Challenge worksheets. Challenge worksheets were developed to provide  independent practice on the AR concepts. The first challenge sheet contained scenarios  and a hypothetical student’s attributional thinking; students were required to identify  whether the hypothetical student’s thinking was positive or negative (see Figure 6).</t>
  </si>
  <si>
    <t>SCT &amp; AT</t>
  </si>
  <si>
    <t>Students’ self-beliefs regarding achievement include the related factors: selfconcept, self-efficacy, and causal attributions (Chapman &amp; Tunmer, 2003). Because these  variables are important to motivational cognition, meta-cognition, and learning, these  motivational beliefs have been included in numerous cognitive models of learning and  have received extensive attention in both theory and research (Chapman &amp; Tunmer,  2003).</t>
  </si>
  <si>
    <t>During the guided practice phase, the teacher worked together with the  students, guiding them in applying the strategy and giving feedback and  explanations whenever needed, while using the same simplified materials.</t>
  </si>
  <si>
    <t>Along with the EXPRESS worksheet, the students in the strategy and  attribution groups utilized the motivation worksheet to set goals for their test  grades, to record their actual test grades, and to write either their own  explanations of why they achieved their grade, or select a suggested  explanation shown at the bottom of the page.</t>
  </si>
  <si>
    <t>In the experimental group, the implementation and activities were designed and held according to the Reading Engagement Model. These implementations and activities are explained as follows: Learning and knowledge goals are the first aspect of the model. Accordingly, gaining knowledge is more important than giving the right answers to the questions. When teachers convey this aspect to students, students develop self-esteem and they study mor</t>
  </si>
  <si>
    <t>REM</t>
  </si>
  <si>
    <t>The model’s second aspect is real-world interactions. The implementation process supported by the real-world experiences enhances students to peruse the text and increase their comprehension levels (Guthrie and Wigfield, 2000: 411). Regarding the real-world experiences both in the choice of the texts and preparation of the activities, the researcher got the students involved in the process. As a third aspect, the model proposes autonomy support. Teachers should guide students to make</t>
  </si>
  <si>
    <t>Learning and knowledge goals are the first aspect of the model. Accordingly, gaining knowledge is more important than giving the right answers to the questions. When teachers convey this aspect to students, students develop self-esteem and they study more on the challenging topics. In the experimental group, the implementations according to the Reading Engagement Model were carried out by the researcher.</t>
  </si>
  <si>
    <t>The motivational strategies that were embedded into instruction for the intervention group were based on four principles found to be essential for developing autonomous forms of motivation and learning goals: autonomy, belonging, competence, and meaning. Rather than using one strategy in isolation, a variety of strategies were integrated across instructional activities to address the complexity of student engagement</t>
  </si>
  <si>
    <t>SDT conceptualizes behavior as falling along a continuum. On one end of the continuum, behavior is extrinsically motivated and performed in order to achieve external rewards (e.g., prizes, grades, or praise) or to avoid consequences. The importance or meaningfulness of such behavior is not internalized. Intrinsically motivated behavior, on the opposite end, is guided by personal investment, interest, and the internalization of standards.</t>
  </si>
  <si>
    <t>SDT</t>
  </si>
  <si>
    <t>As such, the goal of our MB training was to enhance intrinsic motivation, operationalized as students’ beliefs about self and reading, through self-reflection, positive self-talk, and recognition of negative statements.</t>
  </si>
  <si>
    <t>The authors reported an increased use of strategies by the participants and noted that only the AR group maintained these gains after a 6-week delay. These findings support the assertion that when students achieve success counter to their expectations, their beliefs about their potential may shift. This enhances students’ investment in academic tasks, thus promoting academic achievement (Cohen, Nienow, Dinzeo, &amp; Docherty, 2009).</t>
  </si>
  <si>
    <t>Yes</t>
  </si>
  <si>
    <t>na</t>
  </si>
  <si>
    <t>Note. Theory used to guide the measurement selection.</t>
  </si>
  <si>
    <t>Researchers who have studied the impact of various motivational conditions on students’ learning outcomes have found that students’ motivational dispositions toward a reading task influences their levels of literacy learning (Graham &amp; Golan, 1991). Guthrie and Humenick (2004) conducted a meta-analysis on experimental and quasi-experimental studies of different learning contexts in terms of their impact on students’ reading motivation and found that students’ motivation and reading comprehension is positively influenced by the ability to make choices, exposure to interesting texts, a focus on content goals, and collaboration among students.</t>
  </si>
  <si>
    <t>Teachers were free to select the strategies they taught based on their assessment of students’ needs.</t>
  </si>
  <si>
    <t>Researchers have demonstrated the effectiveness of the FIRST-Letter Mnemonic and Paired Associates strategies, which are designed to help students remember information (Bulgren, Hock, Schumaker, &amp; Deshler, 1995; Nagel, 1982). In this project, the LINCS strategy was also part of the targeted intervention. This strategy, which involved using a mnemonic to memorize word meanings, has yielded positive results in previous research studies (see Ellis, 1992).; This is accomplished by teaching students a variety of task-specific learning strategies that enable them to deal with the immediate demands of the school curriculum and the self-regulatory processes needed to successfully transfer these skills to other contexts (Schumaker &amp; Deshler, 2006).</t>
  </si>
  <si>
    <t>AN, CN</t>
  </si>
  <si>
    <t>The acquisition strand was geared toward helping students gain information from text. This strand included strategies such as word identification, visual imagery, self-questioning, and paraphrasing. In general, previous research has examined the Learning Strategies Curriculum strategies for acquiring information from text and has shown positive results when used for students with learning disabilities in Grades 7 12 (Clark, Deshler, Schumaker, Alley, &amp; Warner, 1984; Lee &amp; Von Colln, 2003; Lenz &amp; Hughes, 1990; Schumaker &amp; Deshler, 1992; Woodruff, Schumaker, &amp; Deshler, 2002). The strategies in the storage strand are designed to help students identify, organize, and store important information. The storage strand included the following strategies: FIRST-letter Mnemonic, Paired-Associates, and the LINCS Vocabulary Learning Strategy. Researchers have demonstrated the effectiveness of the FIRST-Letter Mnemonic and Paired Associates strategies, which are designed to help students remember information (Bulgren, Hock, Schumaker, &amp; Deshler, 1995; Nagel, 1982). In this project, the LINCS strategy was also part of the targeted intervention. This strategy, which involved using a mnemonic to memorize word meanings, has yielded positive results in previous research studies (see Ellis, 1992).</t>
  </si>
  <si>
    <t>reviewed theories, but not use to guide the design</t>
  </si>
  <si>
    <t>In this way, the e-mail exchange focused not just on providing social support, but also on promoting students’ understanding of these structures and the strategic application of this knowledge; older adults often wrote about their interest in understanding what students had learned at school</t>
  </si>
  <si>
    <t>Achievement goals refer to students’ perceived purposes for engaging in reading. In this study, four different types of achievement goals were included: mastery goals focused students to read for understanding and development; performanceapproach goals focused students to read for outperforming others; performance-avoidance goals directed students to avoid showing a lack of reading abilities; work-avoidance goals referred to the avoidance of spending time and effort on reading.</t>
  </si>
  <si>
    <t>Reading enjoyment is an intrinsic form of motivation. Students find engaging in reading activities itself an inherently enjoyable experience. Past studies have shown that reading enjoyment was associated with a higher level of reading involvement (Wigfield &amp; Guthrie, 1997), and more time spent on reading activities and reading achievement (Baker &amp; Wigfield, 1999). Most of these previous studies have focused on subject matter or topics that have aroused students’ curiosity and enjoyment (Baker &amp; Wigfield, 1999). Relatively few investigations have looked into reading itself as an inherently enjoyable activity (e.g., Nolen, 2007). This study assumed that students’ reading enjoyment itself would be improved when they were equipped with better reading skills (the learning of top-level structuring), enabling them to improve their reading comprehension. In addition, the motivational support derived from e-mail communication with the older adults would further strengthen students’ personal sense of reading enjoyment.</t>
  </si>
  <si>
    <t>Second possible benefit of RT is improved self-efficacy, which refers to personal beliefs about one’s capability to perform the actions needed for a successful outcome (Bandura, 1997).</t>
  </si>
  <si>
    <t>. The main difference between the RT Practice and RT Goal programs was the preparation process for the final performance, which started earlier and was more intensive for the RT Goal group. The RT Practice students practiced the play without the goal of performing it for an audience; instead, they had the opportunity to briefly introduce the characters to an audience. In this way, both groups had a chance to perform on stage.</t>
  </si>
  <si>
    <t>Second possible benefit of RT is improved self-efficacy, which refers to personal beliefs about one’s capability to perform the actions needed for a successful outcome (Bandura, 1997). High self-efficacy is associated with higher effort and perseverance (Bandura, 1997) and achievement (see, for example, the meta-analysis by Talsma et al., 2018)</t>
  </si>
  <si>
    <t>The strong emphasis on generating a warm and accepting atmosphere is expected to promote playful self-expression, role-taking, and the use of imagination. This is particularly important when applying RT in special education because many poor readers express anxiety toward oral reading (Novita, 2016). By engaging in playful acting exercises with texts familiarized through repeated readings, poor readers have the opportunity to improve their reading fluency and confidence in reading with expression (Rinehart, 2001). However, no previous studies have focused on RT in a special education context in which students practice RT once or twice a week with other poor readers.</t>
  </si>
  <si>
    <t>Combined Framework (MORE)</t>
  </si>
  <si>
    <t>MORE Components to Foster Reading Engagement  Interactive read-alouds and discussion. A key aim of the MORE intervention was to embed oral language activities in motivating texts. Teacher read-alouds of informational texts can also nurture young children’s topic interest and task values (Marinak, Malloy, Gambrell, &amp; Mazzoni, 2015) and persistence to learn from complex texts (Ainley et al., 2002; Kulikowich &amp; Hepfer, 2018). Existing research indicates that interactive read-alouds and discussion are a critical ingredient of personalized literacy interventions that tailor instruction based on children’s code and language skills (Connor et al., 2009; Mol, Bus, &amp; de Jong, 2009). In other words, interactive read-alouds and discussion have robust main effects on young children’s reading development.  Peer-mediated, collaborative research. To further e</t>
  </si>
  <si>
    <t>[AN] Students were allowed to choose three books and parents were encouraged to engage in shared reading activities at home.; [BN] In Lessons 6 through 10, teachers continued to implement the core MORE practices and also added collaborative research activities.; [CN] Thus, the chief goal of the remaining lessons was for students to leverage their emerging domain and topic knowledge in becoming Arctic animal experts. MORE teachers continued to build students’ topic knowledge on the Arctic—and specifically polar bears in the Arcticthrough interactive read-alouds of books (Where do Polar Bears Live?; Thomson, 2009; Polar Bears and the Arctic; Osborne &amp; Byce, 2007).</t>
  </si>
  <si>
    <t>MG?</t>
  </si>
  <si>
    <t>A core component of content literacy instruction is the use of thematic units that provide an overall intellectual framework that helps students connect new learning to a meaningful schema, or knowledge structure, and pursue mastery goals for acquiring domain knowledge. We designed MORE at school as a 10-day thematic unit on the topic of Artic animal survival. Teachers integrated three practices to facilitate domain knowledge acquisition (conceptually related science texts, concept mapping, argumentative writing) with two practices to facilitate reading engagement (read-alouds and discussion, collaborative research). In addition, we tested a supplemental component (MORE at school plus home) involving student choice of three informational books to read at home with their parents (Mantzicopoulos et al., 2013). We provide a brief summary of the research pillars for each instructional component below.</t>
  </si>
  <si>
    <t>ACT, SDT</t>
  </si>
  <si>
    <t>[ACT] Achievement goals theory has made a significant contribution to the study of student learning in achievement situations. The concept of students’ achievement goals refers to students’ purposes or reasons for a particular behaviour in an achievement situation (Ames, 1992; Dweck &amp; Leggett, 1988). It also addresses ‘the standards or criteria they construct to evaluate their competence or success on the task’ (Pintrich, 2000, p. 94). Two distinct goal orientations can be identified for a particular activity: mastery and performance (for a review, see Elliot, 2005).; ; [SDT] According to self-determination theory (SDT), individuals’ motivations for engaging in activities vary in their relative degree of self-determination (Ryan &amp; Deci, 2000a). Motivation may be either intrinsic or extrinsic. SDT proposes that extrinsic motivation is not a unitary construct or concept and that distinct types of extrinsic motivation vary in their relative autonomy. According to Ryan and Deci (2000b), the least autonomous form of extrinsic motivation is external regulation, whereby a person’s action is externally controlled</t>
  </si>
  <si>
    <t>Then, the teachers taught students how to perform a drama technique known as still-images. Each group of students was asked to discuss what the key scene of the story was, and to design a still-image to represent the key scene. When the group presented their still-image to the whole class, the teacher would ask what were the inner thoughts of the characters they had acted out. The teachers led the whole class to understand the story through challenging the characters’ thought.</t>
  </si>
  <si>
    <t>Members from each home group formed six expert groups and each group was given one particular topic related to the text they had learned in the first and second lessons. Students were encouraged to explore and discuss the topic in each expert group.</t>
  </si>
  <si>
    <t>During group discussion, the teacher monitored whether the six groups had understood the topics and whether they could discuss the topic in depth, with the teacher offering suggestions if needed.</t>
  </si>
  <si>
    <t>For the motivation practices in USHER, we selected a limited set of three constructs: supports for reading self-efficacy (Bandura, 1997; Guthrie et al., 2004, 2013; Wigfield &amp; Wagner, 2005), student collaboration in small groups or pairs (Guthrie et al., 2013; Johnson &amp; Johnson, 1999; Van Keer &amp; Vanderlinde, 2010), and affordances for relevance by linking social studies content and texts to students’ personal lives (Guthrie et al., 2013; Taboada et al., 2015). Reading self-efficacy, our first motivation practice, refers to students’ perceptions of their reading capabilities or how confident or sure students feel about specific reading components or activities (e.g., Shell, Colvin, &amp; Bruning, 1995).</t>
  </si>
  <si>
    <t>Proactive reading depends on the satisfaction of readers’ needs. According to selfdetermination theory, individual behavior and performance can be explained in terms of innate psychological needs of competence, relatedness, and autonomy (Martela et al., 2018; Ryan &amp; Deci, 2000, 2017). When these needs are satisfied, self-motivation will be possible to take place. Accordingly, students’ reading could be self-motivated by autonomy-supportive contexts in which these needs are met, whereas could be hindered by controlling contexts (De Naeghel et al., 2012; Vansteenkiste et al., 2004).</t>
  </si>
  <si>
    <t>be self-motivated by autonomy-supportive contexts in which these needs are met, whereas could be hindered by controlling contexts (De Naeghel et al., 2012; Vansteenkiste et al., 2004).</t>
  </si>
  <si>
    <t>[AN] During Phase 2, teachers had students read independently in their self-selected, challenging books. While students read, teachers conducted individualized 5- to 7-min conferences with students, meeting with each student approximately once every 1 to 2 weeks. Phase 3, which involved interest-based and more projectoriented activities, was implemented in some schools during the second half of the school year, but the primary focus of the intervention and observations for fidelity was on Phases 1 and 2.</t>
  </si>
  <si>
    <t>Combined Framework - SEM-R</t>
  </si>
  <si>
    <t>The Schoolwide Enrichment Model–Reading Framework (SEM-R) was designed to help teachers to combine enrichment and a focus on reading enjoyment with differentiated instruction supporting reading strategies and capacity to respond to higher level questions (Reis et al., 2005; Reis &amp; Fogarty, 2006). The SEM-R is grounded in a hypothesis that by starting in students’ areas of interest, providing related reading materials at challenging levels, and differentiating instruction through reading conferences, teachers can raise achievement and encourage higher engagement in reading.</t>
  </si>
  <si>
    <t>Exclude</t>
  </si>
  <si>
    <t>For the selection of the books adolescent literature was used, following the criteria of Rozalski, Steward, and Miller (2010) to ensure that the selected books, among other things, match the students’ vocabulary and reading skills, contain realistic and dynamic characters and story, encourage reflection and discussion, offer coping or problem solving strategies and match the personal challenges, feelings and interests of the students.</t>
  </si>
  <si>
    <t>Intrinsic &amp; Extrinsic</t>
  </si>
  <si>
    <t>Reading motivation can be described as the likelihood of engaging in reading or choosing to read, in which intrinsic and extrinsic forms of motivation are usually distinguished (Gambrell, 2011; Schaffner, Schiefele, &amp; Ulfers, 2013). Intrinsic motivation refers to the willingness to read because the activity itself is regarded as satisfying or rewarding. Extrinsic motivation such as grades or praise depends on external reasons for reading and is assumed to be fuelled by expected consequences (Schiefele, Schaffner, Möller, &amp; Wigfield, 2012)</t>
  </si>
  <si>
    <t>SEL, Reading Attitude</t>
  </si>
  <si>
    <t>Social–emotional learning in young adolescents from low socioeconomic status communities</t>
  </si>
  <si>
    <t>SDT, AGT</t>
  </si>
  <si>
    <t>[SDT] External factors such as the nature of caregivers’ performance-related feedback,  the degree to which they are controlling of their children’s behavior, and their overall  level of acceptance impact children’s willingness to explore their environment and  attempt challenging tasks. Toddlers with autonomy-supportive mothers tended to be  more persistent, competent, and engaged than those with controlling mothers (Deci &amp;  Ryan, 1992; Stipek, Milburn, Clements &amp; Daniels, 1992; Yarrow, et al., 1982).;Self determination theory. Self determination theory differentiates between  behavior that derives from coercion, and behavior that is internally driven. The theory  posits that individuals who engage in targeted behaviors in order to achieve external  rewards such as incentives, grades, or praise, without internalizing the importance of such  behavior, are considered extrinsically motivated. In contrast, those individuals who do  not need external incentives to regulate their own behavior, either because they have  internalized standards, or because they are personally invested, or display intrinsic  motivation (Deci &amp; Ryan, 1985; Ryan &amp; Deci, 2000). Yet in any educational setting,  students will be asked to engage in activities for which they have no personal investment  or control. Therefore rather than being dichotomous constructs, extrinsic and intrinsic  motivational styles function along a continuum (Ryan &amp; Deci, 2000). [ AGT] Goal orientation theory. Goal orientation theory is another theory of motivation  that examines the rationale for behavior in achievement contexts. When their  performance is being evaluated, students usually demonstrate one of two types of goal  orientations, a performance or a learning orientation (Ames, 1992; Dweck &amp; Leggett,  1998; Kaplan &amp; Maehr, 2007; Kaplan, Middleton, Urdan &amp; Migdley, 2002; Pintrich,  2000). Students who are performance-oriented are typically focused on proving  competence and avoid challenging situations in which their weaknesses will be  highlighted (Ames, 1992, Dweck, 1986). Conversely, those students who subscribe to a  learning-orientation tend to pursue opportunities in which they can improve their abilities  (Ames, 1992, Dweck, 1986).</t>
  </si>
  <si>
    <t>The nature of teacher feedback often falls into two categories, person-or processbased (Kamins &amp; Dweck, 1999; Mueller &amp; Dweck, 1998). Person-based feedback  conveys an evaluation of the whole student (“What a good girl”) or individual traits  (“You’re so smart”) whereas process-based feedback acknowledges the process  undertaken to reach a goal (“I noticed how hard you are working to sound out that  word”). Children who receive person-based feedback are significantly more likely to  display helpless behaviors in the face of a challenge, than children who receive processbased praise (Kamins &amp; Dweck, 1999).</t>
  </si>
  <si>
    <t>Motivational strategies. The motivational strategies that were embedded into  reading instruction with the intervention group were based on four principles found to be  essential for developing autonomous forms of motivation and learning goals (i.e.  autonomy, belonging, competence, and meaning). These strategies are discussed below.  Autonomy strategies. Several sets of researchers over the span of more than two  decades have employed experimental designs, self-reports, and observational measures  and identified behaviors that differentiated autonomy supportive-teachers from those with  a controlling style. By and large, findings indicate that autonomy-supportive instruction  falls into three major categories, maximizing students’ “voice”, offering opportunities for  “choice”, and facilitating independent work through constructive feedback (Deci, Nezlek,  &amp; Sheinman, 1981; Deci, Spiegel, Rayn, Koestner, &amp; Kauffman, 1982; Flink, Boggiano  &amp; Barrett, 1990; Reeve, Bolt, Cai, 1999).</t>
  </si>
  <si>
    <t>Students select books in their areas of interest and at their independent reading level.</t>
  </si>
  <si>
    <t>The Motivation component has several key elements. These elements include the use of highly engaging teen literature, instructional lessons designed for student success, goal setting and performance tracking, and Possible Selves for Readers (PSR).</t>
  </si>
  <si>
    <t>PSR is used to focus students’ attention on the importance of becoming an expert reader and, more important, how being an expert reader can help them reach their hopes and dreams as learners, persons, and in a career area.</t>
  </si>
  <si>
    <t>Taken together, the research described above represents a significant body of evidence-based practices. It is important that the studies and reviews indicate that it is not too late to teach adolescents with disabilities to become better readers and that adolescent struggling readers can benefit in significant ways from reading instruction (Edmonds et al., 2009; Scammacca et al., 2007; Swanson &amp; Hoskyn, 1998; Torgesen, 2005; Vaughn et al., 2013).</t>
  </si>
  <si>
    <t>Strategy Value Feedback. S t u d e n t s a s s i g n e d t o t h e f a d i n g - p l u s - f e e d b a c k a n d feedback-only conditions received strategy-value feedback linking their successes at answering comprehension questions with their proper application of the strat egy. Each child received individual feedback three to four times during each instructional session. To ensure that feedback was credible, the teacher provided feedback after a child properly performed a step or answered a question correctly. S a m p l e statements were "You got it right because you followed the steps in the right order." "Answering questions is easier w h e n you follow these steps." "You've been answering a lot more questions correctly since you've been using these steps." "Do you see how thinking about what the details have in common helps you answer questions?" (Schunk &amp; Rice, 1992).</t>
  </si>
  <si>
    <t>A</t>
  </si>
  <si>
    <t>NVT</t>
  </si>
  <si>
    <t xml:space="preserve">Fading </t>
  </si>
  <si>
    <t>Fading</t>
  </si>
  <si>
    <t>If a child answered a question incorrectly,the student repeated step (5), rereadingenough of the passage to be able to answerthe questioncorrectly.</t>
  </si>
  <si>
    <t>Strategy-value feedback linked children's successes at answeringcomprehensionquestions with their proper application of the strategy. Each child assigned to this condition received feedback individually3-4 times during each instructional session. Feedback was delivered by the teacher after a child properly performed a  step or correctly answered a question. Sample statements were as follows (Schunk &amp; Rice,  1987): "You got it right because you followed the  steps in the right order;" "Answering questions is easier when you follow these steps;" "You'vebeen answering a lot more questions  correctlysince you've been using these steps;" "Do you see how thinkingabout what the details have in common helps you answer questions?"and, "Sinceyou've been thinkingabout what wouldmake a good title, you've been answeringa lot more questionscorrectly.</t>
  </si>
  <si>
    <t>Self-efficacyis hypothesizedto affect choice of activities, effort expenditure, persistence, and achievement. Further,research has shown that  self-efficacy is an important variable in educational settings and can influencestudentlearning  (Schunk, 1989); however, research on the effects of strategyinformationtypicallyhas not included self-efficacyor related measures. Schunk and Rice (1987, in press) found that sources of strategyinformationenhanced remedialreaders' self-efficacy,but research is lackingon the relation between self-efficacy and transfer of strategy use and comprehensionskill.</t>
  </si>
  <si>
    <t>T h e b e l i e f t h a t o n e c a n a p p l y a s t r a t e g y e f f e c t i v e l y can produce a sense of control over learning, which raises self-efficacy and motivates children to work systematically and to continue using the strategy when no longer required (Bandura, 1986; Schunk, 1989). Strategy-value feedback seems especially beneficial for children with reading problems, many of whom d o not understand that a strategy is useful, d o u b t their learning capabilities, a n d believe they h a v e little c o n t r o l o v e r o u t c o m e s ( B u t k o w s k y 8c W i l l o w s , 1 9 8 0 ; M y e r s &amp; P a r i s , 1 9 7 8 ; O k a &amp; P a r i s , 1 9 8 7 ; S c h u n k 8c R i c e , 1 9 8 7 , 1 9 9 1 , 1 9 9 2 ) .</t>
  </si>
  <si>
    <t>[BN] 2.2.1.2. Lesson 3. The third lesson consisted of team-building activities and additional strategy use practice.; [CN] While practicing the four strategies, the students were instructed to explain how they had developed their ideas for a word’s meaning, a question, a summary, and a prediction. This process enabled the trainer to provide individual feedback and advice for correct strategy use with the aim of helping all students to understand how to correctly clarify a word and phrase a summary, question, or prediction.</t>
  </si>
  <si>
    <t>2.2.2.1. Setting reading goals. In our study, RT + SRL students were instructed to set individual reading goals. The instructor demonstrated and explained how to set reading process and outcome goals and why it is important to do so. Every student received a work-sheet depicting a treasure map with ten steps. Each step represented one lesson in which the students were to read a text and apply the strategies to this text. For each lesson the students were asked to set a strategy goal (‘‘Which strategies do you want to practice today?’’) and a quiz goal (‘‘How many points do you want to achieve in the reading quiz?’’). At the beginning of each lesson, students were asked to set realistic but challenging goals for themselves. They were first encouraged to think of their past experiences and achievements and then asked to set a goal which would lead to improvements relative to their own prior achievements. Carlo’s treasure map was used as an example. In each lesson the trainer informed her students about Carlo’s current goals and why he had set these goals for himself. This meant that students learned by example and got used to setting their own goals</t>
  </si>
  <si>
    <t>2.2.2.3. Self-evaluation. At the end of each lesson, all students individually took an experimenter-developed quiz consisting of five questions (most presented in a multiple-choice format) about the text they had read. Students corrected their responses with an experimenter-developed answering key and were thus able to receive instant feedback on their performance. Next, students evaluated whether or not they had reached their strategy-related and outcome-related (quiz) goals. On their treasure map, they marked (a) whether their strategy use had been consistent with their strategy goals and (b) whether their quiz result met their quiz goal. Positive outcomes were marked with a happy smiley; negative outcomes were marked with a sad smiley. The trainer asked one or two of the students to describe in detail whether they were satisfied with their self-observed results. This dialog was intended to provide the entire class with an illustrative example of the reflection phase. The purpose of this dialog was to raise students’ awareness that deliberate practice in reading strategies leads to better text comprehension and, thus, improves quiz performance. In this way, the trainer linked students’ strategy-related efforts to their performance in the comprehension quiz.</t>
  </si>
  <si>
    <t>Reciprocal Teaching</t>
  </si>
  <si>
    <t>SRL</t>
  </si>
  <si>
    <t>1.3. Self-Regulated Learning (SRL)  To address the aforementioned issues, the present work contrasts a traditional RT program with a newly designed RT program that was supplemented with explicit instructions in SRL methods (Dignath &amp; Büttner, 2008; Paris &amp; Paris, 2001; Zimmerman, 2002). In doing so, we speculated that the integration of self-regulatory procedures, such as goal setting, self-monitoring, and selfevaluation,</t>
  </si>
  <si>
    <t>SCT, AT</t>
  </si>
  <si>
    <t>[SCT] ne of the constructs of social cognitive theory, self-efficacy, is regarded as the most essential process for motivating a person’s behavior (Ford, 1992). Self-efficacy (students’ beliefs about their own capabilities) is particularly important when placed in the context of strategy instruction. Students can be taught any number of strategies to facilitate the learning process, but strategies in themselves are only beneficial when students are motivated to maintain their use after instruction. This becomes critical for populations of students who characteristically do not maintain and generalize what they learn, such as students with disabilities. [AT] There is some beginning evidence that positive attributions regarding effort can motivate children to acquire and persist in using strategies. In 2000, Robertson reviewed empirical research that investigated attribution retraining in achievement contexts for school-aged students with learning difficulties and found that attribution retraining (AR) was beneficial overall.</t>
  </si>
  <si>
    <t>SCT, AGT</t>
  </si>
  <si>
    <t>[SCT] According to Bandura (1982), the effects of goals on behavior depend in part on perceptions of self-efficacy, or personal beliefs about one's capabilities to organize and implement actions necessary to attain designated levels of performance.; [AGT] In educational settings, a distinction is often drawn between goals reflecting products of learning, which concern what students should know or be able to accomplish as a result of learning, and goals reflecting the processes of learning, which focus on techniques and strategies that students can use to promote learning (Weinstein &amp; Mayer, 1986). Goal-setting research in achievement settings has typically employed product goals representing quantity of work to be completed. Educators are increasingly emphasizing that students become proficient in the use of learning strategies, or systematic plans that improve the encoding of information and task performance (Paris, Lipson, &amp; Wixson, 1983). Teaching students to use learning strategies can improve their performance on the task at hand and can generalize beyond the learning context (Pintrich, Cross, Kozma, &amp; McKeachie, 1986).</t>
  </si>
  <si>
    <t>Combined - CORI</t>
  </si>
  <si>
    <t>Conbined (AGT+SCT+SDT+Motivational environment)</t>
  </si>
  <si>
    <t>Furthermore, they discussed why it was important to become a good reader. The majority of the lesson was spent with modeling the two strategies, clarifying and summarizing.</t>
  </si>
  <si>
    <t>While practicing the four strategies, the students were instructed to explain how they had developed their ideas for a word’s meaning, a question, a summary, and a prediction. This process enabled the trainer to provide individual feedback and advice for correct strategy use with the aim of helping all students to understand how to correctly clarify a word and phrase a summary, question, or prediction.  2.2.1.2. Lesson 3. The third lesson consisted of team-building activities and additional strategy use practice. For team building, the students sat in their reading groups and each table received a paper flag. The groups were asked to design their own flag and decide on a name for their group. The trainer then demonstrated to the students how to monitor group work and the reading process. In each group, a different student was group captain for each paragraph which involved them taking the role of the teacher, deciding which strategy should be administered and providing feedback on strategy use. The captains were instructed to provide oral feedback according to the principle: ‘We always tell someone what they did well and what could be improved.’ The trainer demonstrated the role of group captain to the class by asking all groups to read the same paragraph and execute the strategies with the trainer as captain. Subsequently, the trainer passed the teacher role to a student. After each strategy was applied, the trainer provided feedback during a class discussion on the outcomes and possible problems arising with the use of each strategy.</t>
  </si>
  <si>
    <t>2.2.2.1. Setting reading goals. In our study, RT + SRL students were instructed to set individual reading goals. The instructor demonstrated and explained how to set reading process and outcome goals and why it is important to do so. Every student received a work-sheet depicting a treasure map with ten steps. Each step represented one lesson in which the students were to read a text and apply the strategies to this text. For each lesson the students were asked to set a strategy goal (‘‘Which strategies do you want to practice today?’’) and a quiz goal (‘‘How many points do you want to achieve in the reading quiz?’’).</t>
  </si>
  <si>
    <t>2.2.2.2. Monitoring. Students were encouraged to monitor the accurate use of the newly learned strategies throughout the group work. For this purpose the students received a help sheet from the trainer that explicitly described what to do and how to help the other students whilst acting as group captain.</t>
  </si>
  <si>
    <t>Purdie, 1996). As stated by Zimmerman (2008, 1986), a self-regulated learner is characterized by self-initiated engagement in the behavioral, metacognitive, and motivational processes that are necessary to master academic skills and accomplish one’s goals in the domain of social-cognitive competencies. Zimmerman (2002) further stated that these self-regulatory processes are organized into three learning phases: Task analysis and self-motivation processes are the two main components of self-regulated learning in what is known as the forethought phase. Here, self-regulated learners set personal goals for the intended learning progress and associated task performance and then engage in planning activities to meet these self-defined standards. Specific and proximal goals are most productive because they organize and guide one’s learning efforts, foster the motivation to initiate and persist in instrumental activities (Zimmerman, 2002), and strengthen a learner’s sense of efficacy (Schunk &amp; Rice, 1989, 1991). Accordingly, goal setting techniques should be key elements of a reciprocal strategies program integrating principles of self-regulated learning.</t>
  </si>
  <si>
    <t>Young et al., 2020</t>
  </si>
  <si>
    <t xml:space="preserve"> Young et al., 2019</t>
  </si>
  <si>
    <t>With the help of a strategy-regulation learning journal, students learned to set specific reading strategy goals and to evaluate their own progress in using these strategies. To familiarize themselves with the learning journal, together with their trainer, the students discussed why it was useful to set challenging, but realistic strategy goals. Then, during the group-work section, students began their lessons by writing down a reading strategy goal (“Which strategies do you want to practice today?”).</t>
  </si>
  <si>
    <t>With the help of an outcome-regulation learning journal, students learned to set reading quiz goals. To familiarize themselves with the learning journal, together with their trainer, the students discussed why it was useful to set themselves reading comprehension goals. During the group-work section, students began their lessons by recording a reading quiz goal (“How many points would you like to achieve in the reading quiz?”). As in the other two conditions, in each lesson, students were able to choose between three age-appropriate texts.</t>
  </si>
  <si>
    <t>The reading strategies and the way the strategies were modeled in this condition were identical to the approach in the other three conditions. The only difference was the combined use of strategy implementation and outcome regulation procedures. In this intervention condition, for each lesson during the group-work phase, the students were asked to set a strategy goal (“Which strategies would you like to practice today?”) and a quiz goal (“How many points would you like to achieve in the reading quiz?”).</t>
  </si>
  <si>
    <t>MG, PG</t>
  </si>
  <si>
    <t>Throughout the group work, students were encouraged to monitor the use of the newly learned strategies. As in the RT þ SIP conditions, the students received (a) a helpsheet describing what to do and how to help the other students whilst acting as group captain and (b) a logbook to ensure constant monitoring of and adequate feedback on strategy use. Moreover, each student took on the role of group captain in every lesson, and the monitoring devices were gradually faded out over the course of the training.</t>
  </si>
  <si>
    <t>Throughout the group-work phase, students were given a helpsheet describing how the group captain could help the other students in practicing the reading strategies. It not only included what to do as group captain but also contained the criteria for the successful application of each of the four strategies.</t>
  </si>
  <si>
    <t>Once they had completed the group-based reading, students individually took experimenter-developed quizzes adapted to the text their group had read. Students corrected their responses with an experimenter-developed answer key and were thus able to receive instant feedback on their performance.</t>
  </si>
  <si>
    <t>In the remaining lessons, 4 to 14, the students worked in their reading groups. The amount of reading time was set at 25 min per lesson. In each lesson, the students were able to choose between three age-appropriate expository texts. The texts covered topics such as sports, nature and the environment, or different professions. While reading the text, the students applied the reading strategies and the role of group captain was assigned to a different student for each paragraph. At the end of each lesson, the trainer and the class reflected on whether or not the texts had been interesting. In the last lesson, students were asked to write a message in a bottle to a friend who had not participated in the training. They were instructed to describe to the friend what they had learned through the training. Finally, students received their “Reading Captain's Diploma” (for a detailed description of the RT condition, see Schünemann et al., 2013).</t>
  </si>
  <si>
    <t>To familiarize themselves with the learning journal, together with their trainer, the students discussed why it was useful to set challenging, but realistic strategy goals. Then, during the group-work section, students began their lessons by writing down a reading strategy goal (“Which strategies do you want to practice today?”).</t>
  </si>
  <si>
    <t>To familiarize themselves with the learning journal, together with their trainer, the students discussed why it was useful to set themselves reading comprehension goals.</t>
  </si>
  <si>
    <t>1.2. Integrating self-regulation procedures into explicit strategy instruction  The empirical research suggests combining explicit instruction in strategy use with instruction in planning, monitoring, and evaluating the learning process (Dignath, Buettner, &amp; Langfeldt, 2008) and, thus, supplementing strategy instruction with selfregulated learning activities. Zimmerman (2002) provides an analysis of self-regulation in his description of self-regulated learning as a cyclical process based on three phases. In the forethought phase students set learning goals and engage in strategic planning. In the performance phase students use cognitive, metacognitive, and motivational strategies to accomplish the learning task. According to this model, learning strategies fulfill the function of a learning tool used to foster progress in an academic skill. In the self-reflection phase, evaluative processes occur after learning. In this way, self-regulated learners are able to reflect on their strategy implementation and learning outcome as well as their feelings of self-satisfaction. Promoting such self-regulated activities in conjunction with the application of cognitive strategies results in better learning outcomes than strategy instruction alone (De Corte, Mason, Depaepe, &amp; Verschaffel, 2011; Graham, Harris, &amp; Zito, 2005; Schünemann, Spo€rer, &amp; Brunstein, 2013). Moreover, learners who engage in a self-regulated learning process have demonstrated substantial gains in self-efficacy for learning (Schunk &amp; Pajares, 2010) and learning motivation (Wigfield et al., 2008).</t>
  </si>
  <si>
    <t>improve self-control and awareness of the learning process by developing skills in self-regulation (Harris, 1982). Self-regulation typically includes four domains: self-instruction, goal setting, selfmonitoring, and self-reinforcement. Self-regulated strategy development (SRSD; Harris &amp; Graham, 1996) is one instructional model that combines explicit instruction in self-regulation procedures with strategy instruction.</t>
  </si>
  <si>
    <t>GS, MG</t>
  </si>
  <si>
    <t>Two additional steps for acquiring prior knowledge, “think about what you know” and “think about what you want to learn,” were developed from Ogle’s (1989) “what I know, what do I want to learn, what I learned” (K-W-L) strategy. The final step of K-W-L, “think about what you learned,” was modified in the final component of TWA. Furthermore, the K-W-L strategy was extended in the next component of TWA, “think while reading.” TWA, self-instructions, selfmonitoring, goal setting, self-reinforcement</t>
  </si>
  <si>
    <t>AN,BN,CN</t>
  </si>
  <si>
    <t>The instructor and students reversed roles with each paragraph in the passage for questioning and responding. This lesson was repeated until each student demonstrated competence with asking and answering questions independently.</t>
  </si>
  <si>
    <t>Lesson five. In this lesson, student pairs continued to practice TWA when reading a passage. Students were first asked to write down TWA and orally state the parts. The instructor then told the students that they would be using the TWA testing reminder as the checklist for reading. Students continued to work in pairs, writing TWA with blank spaces on the passage page, self-monitoring performance, and recording the number of steps completed on the graphing rockets. During this lesson, the instructor checked each student’s progress for independence in developing an oral main idea statement, paragraph summary, and retell. The lesson was repeated until every student demonstrated independence in using the strategy independently.</t>
  </si>
  <si>
    <t>(NO A - no reflection, just monitoring)</t>
  </si>
  <si>
    <t>Treatment</t>
  </si>
  <si>
    <t>Treatment (n = 23)</t>
  </si>
  <si>
    <t>Comparison (n = 23)</t>
  </si>
  <si>
    <t>In relation to readers theater, theoretically, the activity is a practiced-based approach designed to help students read more automatically. According to the automaticity theory (LaBerge &amp; Samuels, 1974), after several rehearsals, students should have additional cognitive resources that can be devoted to reading comprehension. Therefore, it is possible that readers theater could be viewed as a more comprehensive activity, rather than one that only targets reading fluency.</t>
  </si>
  <si>
    <t>• Readers theatre is an effective instructional strategy for increasing students’ reading fluency. • Readers theatre is a motivating activity that students typically enjoy. • Readers theatre has been found to increase students’ overall reading ability.</t>
  </si>
  <si>
    <t>TB condition—On the first day, the structure and sequence of the sessions were previewed, as were explicit behavioral expectations and a reward system. The latter were set up as a points system, with students’ gaining points for specific fixed events (e.g., appropriate entry, silent/oral reading) as well as for appropriate behavior at random times (Surprise Time! denoted by a small random timer twice per session). Points were exchanged for small prizes at regular intervals. In both conditions, feedback was provided to students frequently in a manner that was immediate and specific. Also on the first day for both groups, three short, unrelated passages were used to demonstrate the structure of the lessons. For the first passage, the tutor led the group through the passage, talking through each step; for the second passage, the tutor solicited “help” from students in the group; and for the third passage, the tutor encouraged students to perform all steps, with help as needed.</t>
  </si>
  <si>
    <t>The division of activities into prior, during, and after a given event overlaps with the phases of models of SRL (e.g., Zimmerman, 2000), and this is the overall framework within which the EF and SRL components were added to the text-based treatment condition in the present experiments.</t>
  </si>
  <si>
    <t>Tutors  provided direct instruction, modeling, and guided and independent practice in the use of  the decoding strategies. In addition, participants were given a cue card on which the list  of decoding strategies was printed. When reading connected text during the  comprehension component, participants were required to use the decoding strategies  when they experienced unknown words. They were provided unknown words only after  they attempted all five decoding strategies. Participants were given flexibility with regard  to the order in which they chose decoding strategies. Tutors emphasized to participants  that one strategy might work particularly well for one student or situation but not another,  and that the strategies do not work for all words.</t>
  </si>
  <si>
    <t>Therefore, tutors presented the strategies one at a  time and allowed the student as much time as they needed to master the strategy before  introducing a new strategy. Once a strategy was mastered, students practiced it in  conjunction with the introduction of the new strategy. For example, when the prediction  strategy was introduced for the first time in a session, participants first independently  practiced setting goals and using prior knowledge within the same session. No more than  one new strategy was introduced per session.</t>
  </si>
  <si>
    <t>Finally, participants were taught to give themselves feedback regarding the use of  the strategies and their value in understanding the text. The mnemonic sheet served as a  self-monitoring form for participants to check off whether they had used each strategy.  Additionally, tutors used strategy-value feedback, based on the work of Schunk and Rice  (1992), to explicitly show participants the link between using the strategies and improved  comprehension of the text.</t>
  </si>
  <si>
    <t>Attributions are the perceived causes of one's successes and failures. Until the  1970s and the introduction of Bernard Weiner's attribution theory (1974), the similar but  less sophisticated construct of locus of control was predominant. Locus of control  researchers argued that successes and failures can be either attributed to internal or  external causes. For example, a success could be attributed to an internal cause such as  ability or an external cause such as luck. The significance of whether one attributes  success to internal or external causes is that an attribution to an internal cause is likely to  increase or validate one's expectation to do well in the future, whereas an attribution to  an external cause such as luck is not likely to increase one's expectation for future  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</si>
</sst>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name val="Calibri"/>
      <family val="2"/>
      <scheme val="minor"/>
    </font>
    <font>
      <b/>
      <sz val="12"/>
      <color theme="1"/>
      <name val="Calibri"/>
      <family val="2"/>
      <scheme val="minor"/>
    </font>
    <font>
      <b/>
      <u/>
      <sz val="12"/>
      <color theme="1"/>
      <name val="Calibri"/>
      <family val="2"/>
      <scheme val="minor"/>
    </font>
    <font>
      <b/>
      <i/>
      <sz val="11"/>
      <name val="Calibri"/>
      <family val="2"/>
      <scheme val="minor"/>
    </font>
    <font>
      <sz val="11"/>
      <color rgb="FFFF0000"/>
      <name val="Calibri"/>
      <family val="2"/>
      <scheme val="minor"/>
    </font>
    <font>
      <b/>
      <sz val="11"/>
      <name val="Calibri"/>
      <family val="2"/>
      <scheme val="minor"/>
    </font>
    <font>
      <sz val="11"/>
      <color theme="5"/>
      <name val="Calibri"/>
      <family val="2"/>
      <scheme val="minor"/>
    </font>
    <font>
      <sz val="11"/>
      <color theme="5" tint="-0.249977111117893"/>
      <name val="Calibri"/>
      <family val="2"/>
      <scheme val="minor"/>
    </font>
    <font>
      <sz val="11"/>
      <color theme="9" tint="-0.249977111117893"/>
      <name val="Calibri"/>
      <family val="2"/>
      <scheme val="minor"/>
    </font>
    <font>
      <sz val="6"/>
      <color theme="1"/>
      <name val="Calibri"/>
      <family val="2"/>
      <scheme val="minor"/>
    </font>
    <font>
      <sz val="6"/>
      <name val="Calibri"/>
      <family val="2"/>
      <scheme val="minor"/>
    </font>
  </fonts>
  <fills count="14">
    <fill>
      <patternFill patternType="none"/>
    </fill>
    <fill>
      <patternFill patternType="gray125"/>
    </fill>
    <fill>
      <patternFill patternType="solid">
        <fgColor theme="7"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6"/>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bgColor indexed="64"/>
      </patternFill>
    </fill>
    <fill>
      <patternFill patternType="solid">
        <fgColor theme="0" tint="-0.499984740745262"/>
        <bgColor indexed="64"/>
      </patternFill>
    </fill>
  </fills>
  <borders count="4">
    <border>
      <left/>
      <right/>
      <top/>
      <bottom/>
      <diagonal/>
    </border>
    <border>
      <left/>
      <right/>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145">
    <xf numFmtId="0" fontId="0" fillId="0" borderId="0" xfId="0"/>
    <xf numFmtId="0" fontId="0" fillId="9" borderId="0" xfId="0" applyFill="1" applyAlignment="1">
      <alignment horizontal="center" vertical="top" wrapText="1"/>
    </xf>
    <xf numFmtId="0" fontId="0" fillId="3" borderId="0" xfId="0" applyFill="1" applyAlignment="1">
      <alignment horizontal="center" vertical="top" wrapText="1"/>
    </xf>
    <xf numFmtId="0" fontId="0" fillId="5" borderId="0" xfId="0" applyFill="1" applyAlignment="1">
      <alignment horizontal="center" vertical="top" wrapText="1"/>
    </xf>
    <xf numFmtId="0" fontId="0" fillId="10" borderId="0" xfId="0" applyFill="1" applyAlignment="1">
      <alignment horizontal="center" vertical="top" wrapText="1"/>
    </xf>
    <xf numFmtId="0" fontId="1" fillId="9" borderId="0" xfId="0" applyFont="1" applyFill="1" applyAlignment="1">
      <alignment horizontal="center" vertical="top" wrapText="1"/>
    </xf>
    <xf numFmtId="0" fontId="11" fillId="3" borderId="0" xfId="0" applyFont="1" applyFill="1" applyAlignment="1">
      <alignment horizontal="center" vertical="top" wrapText="1"/>
    </xf>
    <xf numFmtId="0" fontId="1" fillId="5" borderId="0" xfId="0" applyFont="1" applyFill="1" applyAlignment="1">
      <alignment horizontal="center" vertical="top" wrapText="1"/>
    </xf>
    <xf numFmtId="0" fontId="11" fillId="10" borderId="0" xfId="0" applyFont="1" applyFill="1" applyAlignment="1">
      <alignment horizontal="center" vertical="top" wrapText="1"/>
    </xf>
    <xf numFmtId="0" fontId="1" fillId="9" borderId="1" xfId="0" applyFont="1" applyFill="1" applyBorder="1" applyAlignment="1">
      <alignment horizontal="center" vertical="top" wrapText="1"/>
    </xf>
    <xf numFmtId="0" fontId="11" fillId="3" borderId="1" xfId="0" applyFont="1" applyFill="1" applyBorder="1" applyAlignment="1">
      <alignment horizontal="center" vertical="top" wrapText="1"/>
    </xf>
    <xf numFmtId="0" fontId="1" fillId="5" borderId="1" xfId="0" applyFont="1" applyFill="1" applyBorder="1" applyAlignment="1">
      <alignment horizontal="center" vertical="top" wrapText="1"/>
    </xf>
    <xf numFmtId="0" fontId="11" fillId="10" borderId="1" xfId="0" applyFont="1" applyFill="1" applyBorder="1" applyAlignment="1">
      <alignment horizontal="center" vertical="top" wrapText="1"/>
    </xf>
    <xf numFmtId="0" fontId="10" fillId="3" borderId="0" xfId="0" applyFont="1" applyFill="1" applyAlignment="1">
      <alignment horizontal="center" vertical="top" wrapText="1"/>
    </xf>
    <xf numFmtId="0" fontId="10" fillId="10" borderId="0" xfId="0" applyFont="1" applyFill="1" applyAlignment="1">
      <alignment horizontal="center" vertical="top" wrapText="1"/>
    </xf>
    <xf numFmtId="0" fontId="0" fillId="9" borderId="1" xfId="0" applyFill="1" applyBorder="1" applyAlignment="1">
      <alignment horizontal="center" vertical="top" wrapText="1"/>
    </xf>
    <xf numFmtId="0" fontId="10" fillId="3" borderId="1" xfId="0" applyFont="1" applyFill="1" applyBorder="1" applyAlignment="1">
      <alignment horizontal="center" vertical="top" wrapText="1"/>
    </xf>
    <xf numFmtId="0" fontId="0" fillId="5" borderId="1" xfId="0" applyFill="1" applyBorder="1" applyAlignment="1">
      <alignment horizontal="center" vertical="top" wrapText="1"/>
    </xf>
    <xf numFmtId="0" fontId="10" fillId="10" borderId="1" xfId="0" applyFont="1" applyFill="1" applyBorder="1" applyAlignment="1">
      <alignment horizontal="center" vertical="top" wrapText="1"/>
    </xf>
    <xf numFmtId="0" fontId="0" fillId="9" borderId="0" xfId="0" applyFill="1" applyAlignment="1">
      <alignment horizontal="left" vertical="top" wrapText="1"/>
    </xf>
    <xf numFmtId="0" fontId="10" fillId="3" borderId="0" xfId="0" applyFont="1" applyFill="1" applyAlignment="1">
      <alignment horizontal="left" vertical="top" wrapText="1"/>
    </xf>
    <xf numFmtId="0" fontId="0" fillId="5" borderId="0" xfId="0" applyFill="1" applyAlignment="1">
      <alignment horizontal="left" vertical="top" wrapText="1"/>
    </xf>
    <xf numFmtId="0" fontId="10" fillId="10" borderId="0" xfId="0" applyFont="1" applyFill="1" applyAlignment="1">
      <alignment horizontal="left" vertical="top" wrapText="1"/>
    </xf>
    <xf numFmtId="0" fontId="0" fillId="9" borderId="1" xfId="0" applyFill="1" applyBorder="1" applyAlignment="1">
      <alignment horizontal="left" vertical="top" wrapText="1"/>
    </xf>
    <xf numFmtId="0" fontId="10" fillId="3" borderId="1" xfId="0" applyFont="1" applyFill="1" applyBorder="1" applyAlignment="1">
      <alignment horizontal="left" vertical="top" wrapText="1"/>
    </xf>
    <xf numFmtId="0" fontId="0" fillId="5" borderId="1" xfId="0" applyFill="1" applyBorder="1" applyAlignment="1">
      <alignment horizontal="left" vertical="top" wrapText="1"/>
    </xf>
    <xf numFmtId="0" fontId="10" fillId="10" borderId="1" xfId="0" applyFont="1" applyFill="1" applyBorder="1" applyAlignment="1">
      <alignment horizontal="left" vertical="top" wrapText="1"/>
    </xf>
    <xf numFmtId="0" fontId="1" fillId="9" borderId="0" xfId="0" applyFont="1" applyFill="1" applyAlignment="1">
      <alignment horizontal="left" vertical="top" wrapText="1"/>
    </xf>
    <xf numFmtId="0" fontId="11" fillId="3" borderId="0" xfId="0" applyFont="1" applyFill="1" applyAlignment="1">
      <alignment horizontal="left" vertical="top" wrapText="1"/>
    </xf>
    <xf numFmtId="0" fontId="1" fillId="5" borderId="0" xfId="0" applyFont="1" applyFill="1" applyAlignment="1">
      <alignment horizontal="left" vertical="top" wrapText="1"/>
    </xf>
    <xf numFmtId="0" fontId="11" fillId="10" borderId="0" xfId="0" applyFont="1" applyFill="1" applyAlignment="1">
      <alignment horizontal="left" vertical="top" wrapText="1"/>
    </xf>
    <xf numFmtId="0" fontId="1" fillId="9" borderId="1" xfId="0" applyFont="1" applyFill="1" applyBorder="1" applyAlignment="1">
      <alignment horizontal="left" vertical="top" wrapText="1"/>
    </xf>
    <xf numFmtId="0" fontId="11" fillId="3"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1" fillId="10" borderId="1" xfId="0" applyFont="1" applyFill="1" applyBorder="1" applyAlignment="1">
      <alignment horizontal="left" vertical="top" wrapText="1"/>
    </xf>
    <xf numFmtId="0" fontId="0" fillId="6" borderId="0" xfId="0" applyFill="1" applyAlignment="1">
      <alignment horizontal="center" vertical="top" wrapText="1"/>
    </xf>
    <xf numFmtId="0" fontId="10" fillId="6" borderId="0" xfId="0" applyFont="1" applyFill="1" applyAlignment="1">
      <alignment horizontal="center" vertical="top" wrapText="1"/>
    </xf>
    <xf numFmtId="0" fontId="2" fillId="2" borderId="0" xfId="0" applyFont="1" applyFill="1" applyAlignment="1">
      <alignment horizontal="center" vertical="top" wrapText="1"/>
    </xf>
    <xf numFmtId="0" fontId="2" fillId="4" borderId="0" xfId="0" applyFont="1" applyFill="1" applyAlignment="1">
      <alignment horizontal="left" vertical="top" wrapText="1"/>
    </xf>
    <xf numFmtId="0" fontId="2" fillId="4" borderId="0" xfId="0" applyFont="1" applyFill="1" applyAlignment="1">
      <alignment horizontal="center" vertical="top" wrapText="1"/>
    </xf>
    <xf numFmtId="0" fontId="3" fillId="11" borderId="0" xfId="0" applyFont="1" applyFill="1" applyAlignment="1">
      <alignment horizontal="center" vertical="top" wrapText="1"/>
    </xf>
    <xf numFmtId="0" fontId="0" fillId="0" borderId="0" xfId="0" applyAlignment="1">
      <alignment horizontal="center" vertical="top" wrapText="1"/>
    </xf>
    <xf numFmtId="0" fontId="1" fillId="4" borderId="0" xfId="0" applyFont="1" applyFill="1" applyAlignment="1">
      <alignment horizontal="center" vertical="top" wrapText="1"/>
    </xf>
    <xf numFmtId="0" fontId="1" fillId="0" borderId="0" xfId="0" applyFont="1" applyAlignment="1">
      <alignment horizontal="center" vertical="top" wrapText="1"/>
    </xf>
    <xf numFmtId="0" fontId="1" fillId="11" borderId="0" xfId="0" applyFont="1" applyFill="1" applyAlignment="1">
      <alignment horizontal="center" vertical="top" wrapText="1"/>
    </xf>
    <xf numFmtId="0" fontId="11" fillId="0" borderId="0" xfId="0" applyFont="1" applyAlignment="1">
      <alignment horizontal="center" vertical="top" wrapText="1"/>
    </xf>
    <xf numFmtId="0" fontId="4" fillId="4" borderId="1" xfId="0" applyFont="1" applyFill="1" applyBorder="1" applyAlignment="1">
      <alignment horizontal="center" vertical="top" wrapText="1"/>
    </xf>
    <xf numFmtId="0" fontId="1" fillId="4" borderId="1" xfId="0" applyFont="1" applyFill="1" applyBorder="1" applyAlignment="1">
      <alignment horizontal="center" vertical="top" wrapText="1"/>
    </xf>
    <xf numFmtId="0" fontId="1" fillId="0" borderId="1" xfId="0" applyFont="1" applyBorder="1" applyAlignment="1">
      <alignment horizontal="center" vertical="top" wrapText="1"/>
    </xf>
    <xf numFmtId="0" fontId="1" fillId="11" borderId="1" xfId="0" applyFont="1" applyFill="1" applyBorder="1" applyAlignment="1">
      <alignment horizontal="center" vertical="top" wrapText="1"/>
    </xf>
    <xf numFmtId="0" fontId="11" fillId="0" borderId="1" xfId="0" applyFont="1" applyBorder="1" applyAlignment="1">
      <alignment horizontal="center" vertical="top" wrapText="1"/>
    </xf>
    <xf numFmtId="0" fontId="1" fillId="4" borderId="2" xfId="0" applyFont="1" applyFill="1" applyBorder="1" applyAlignment="1">
      <alignment horizontal="center" vertical="top" wrapText="1"/>
    </xf>
    <xf numFmtId="0" fontId="0" fillId="11" borderId="0" xfId="0" applyFill="1" applyAlignment="1">
      <alignment horizontal="center" vertical="top" wrapText="1"/>
    </xf>
    <xf numFmtId="0" fontId="10" fillId="0" borderId="0" xfId="0" applyFont="1" applyAlignment="1">
      <alignment horizontal="center" vertical="top" wrapText="1"/>
    </xf>
    <xf numFmtId="0" fontId="0" fillId="0" borderId="1" xfId="0" applyBorder="1" applyAlignment="1">
      <alignment horizontal="center" vertical="top" wrapText="1"/>
    </xf>
    <xf numFmtId="0" fontId="0" fillId="11" borderId="1" xfId="0" applyFill="1" applyBorder="1" applyAlignment="1">
      <alignment horizontal="center" vertical="top" wrapText="1"/>
    </xf>
    <xf numFmtId="0" fontId="10" fillId="0" borderId="1" xfId="0" applyFont="1" applyBorder="1" applyAlignment="1">
      <alignment horizontal="center" vertical="top" wrapText="1"/>
    </xf>
    <xf numFmtId="0" fontId="0" fillId="4" borderId="0" xfId="0" applyFill="1" applyAlignment="1">
      <alignment horizontal="center" vertical="top" wrapText="1"/>
    </xf>
    <xf numFmtId="0" fontId="10" fillId="4" borderId="0" xfId="0" applyFont="1" applyFill="1" applyAlignment="1">
      <alignment horizontal="center" vertical="top" wrapText="1"/>
    </xf>
    <xf numFmtId="0" fontId="0" fillId="4" borderId="1" xfId="0" applyFill="1" applyBorder="1" applyAlignment="1">
      <alignment horizontal="center" vertical="top" wrapText="1"/>
    </xf>
    <xf numFmtId="0" fontId="10" fillId="4" borderId="1" xfId="0" applyFont="1" applyFill="1" applyBorder="1" applyAlignment="1">
      <alignment horizontal="center" vertical="top" wrapText="1"/>
    </xf>
    <xf numFmtId="0" fontId="0" fillId="8" borderId="0" xfId="0" applyFill="1" applyAlignment="1">
      <alignment horizontal="center" vertical="top" wrapText="1"/>
    </xf>
    <xf numFmtId="0" fontId="10" fillId="8" borderId="0" xfId="0" applyFont="1" applyFill="1" applyAlignment="1">
      <alignment horizontal="center" vertical="top" wrapText="1"/>
    </xf>
    <xf numFmtId="0" fontId="0" fillId="8" borderId="1" xfId="0" applyFill="1" applyBorder="1" applyAlignment="1">
      <alignment horizontal="center" vertical="top" wrapText="1"/>
    </xf>
    <xf numFmtId="0" fontId="10" fillId="8" borderId="1" xfId="0" applyFont="1" applyFill="1" applyBorder="1" applyAlignment="1">
      <alignment horizontal="center" vertical="top" wrapText="1"/>
    </xf>
    <xf numFmtId="0" fontId="1" fillId="4" borderId="0" xfId="0" applyFont="1" applyFill="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1" fillId="8" borderId="2" xfId="0" applyFont="1" applyFill="1" applyBorder="1" applyAlignment="1">
      <alignment horizontal="center" vertical="top" wrapText="1"/>
    </xf>
    <xf numFmtId="0" fontId="0" fillId="8" borderId="0" xfId="0" applyFill="1" applyAlignment="1">
      <alignment horizontal="left"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0" fillId="8" borderId="1" xfId="0" applyFill="1" applyBorder="1" applyAlignment="1">
      <alignment horizontal="left" vertical="top" wrapText="1"/>
    </xf>
    <xf numFmtId="0" fontId="1" fillId="8" borderId="0" xfId="0" applyFont="1" applyFill="1" applyAlignment="1">
      <alignment horizontal="left" vertical="top" wrapText="1"/>
    </xf>
    <xf numFmtId="0" fontId="1" fillId="8" borderId="0" xfId="0" applyFont="1" applyFill="1" applyAlignment="1">
      <alignment horizontal="center" vertical="top" wrapText="1"/>
    </xf>
    <xf numFmtId="0" fontId="7" fillId="0" borderId="0" xfId="0" applyFont="1" applyAlignment="1">
      <alignment horizontal="center" vertical="top" wrapText="1"/>
    </xf>
    <xf numFmtId="0" fontId="7" fillId="0" borderId="0" xfId="0" applyFont="1" applyAlignment="1">
      <alignment horizontal="left" vertical="top" wrapText="1"/>
    </xf>
    <xf numFmtId="0" fontId="1" fillId="4" borderId="1" xfId="0" applyFont="1" applyFill="1" applyBorder="1" applyAlignment="1">
      <alignment horizontal="left" vertical="top" wrapText="1"/>
    </xf>
    <xf numFmtId="0" fontId="7" fillId="0" borderId="1" xfId="0" applyFont="1" applyBorder="1" applyAlignment="1">
      <alignment horizontal="center" vertical="top" wrapText="1"/>
    </xf>
    <xf numFmtId="0" fontId="7" fillId="0" borderId="1" xfId="0" applyFont="1" applyBorder="1" applyAlignment="1">
      <alignment horizontal="left" vertical="top" wrapText="1"/>
    </xf>
    <xf numFmtId="0" fontId="8"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0" fillId="0" borderId="1" xfId="0" applyFont="1" applyBorder="1" applyAlignment="1">
      <alignment horizontal="left" vertical="top" wrapText="1"/>
    </xf>
    <xf numFmtId="0" fontId="0" fillId="4" borderId="1" xfId="0" applyFill="1" applyBorder="1" applyAlignment="1">
      <alignment vertical="top" wrapText="1"/>
    </xf>
    <xf numFmtId="0" fontId="1" fillId="0" borderId="0" xfId="0" applyFont="1" applyAlignment="1">
      <alignment horizontal="left" vertical="top" wrapText="1"/>
    </xf>
    <xf numFmtId="0" fontId="11" fillId="0" borderId="0" xfId="0" applyFont="1" applyAlignment="1">
      <alignment horizontal="left" vertical="top" wrapText="1"/>
    </xf>
    <xf numFmtId="0" fontId="1" fillId="0" borderId="1" xfId="0" applyFont="1" applyBorder="1" applyAlignment="1">
      <alignment horizontal="left" vertical="top" wrapText="1"/>
    </xf>
    <xf numFmtId="0" fontId="11" fillId="0" borderId="1" xfId="0" applyFont="1" applyBorder="1" applyAlignment="1">
      <alignment horizontal="left" vertical="top" wrapText="1"/>
    </xf>
    <xf numFmtId="0" fontId="0" fillId="7" borderId="0" xfId="0" applyFill="1" applyAlignment="1">
      <alignment horizontal="left" vertical="top" wrapText="1"/>
    </xf>
    <xf numFmtId="0" fontId="0" fillId="7" borderId="0" xfId="0" applyFill="1" applyAlignment="1">
      <alignment horizontal="center" vertical="top" wrapText="1"/>
    </xf>
    <xf numFmtId="0" fontId="10" fillId="7" borderId="0" xfId="0" applyFont="1" applyFill="1" applyAlignment="1">
      <alignment horizontal="center" vertical="top" wrapText="1"/>
    </xf>
    <xf numFmtId="0" fontId="1" fillId="3" borderId="0" xfId="0" applyFont="1" applyFill="1" applyAlignment="1">
      <alignment horizontal="left" vertical="top" wrapText="1"/>
    </xf>
    <xf numFmtId="0" fontId="1" fillId="3" borderId="0" xfId="0" applyFont="1" applyFill="1" applyAlignment="1">
      <alignment horizontal="center" vertical="top" wrapText="1"/>
    </xf>
    <xf numFmtId="0" fontId="0" fillId="3" borderId="0" xfId="0" applyFill="1" applyAlignment="1">
      <alignment horizontal="left" vertical="top" wrapText="1"/>
    </xf>
    <xf numFmtId="0" fontId="0" fillId="4" borderId="0" xfId="0" applyFill="1" applyAlignment="1">
      <alignment horizontal="left" vertical="top" wrapText="1"/>
    </xf>
    <xf numFmtId="0" fontId="1" fillId="6" borderId="0" xfId="0" applyFont="1" applyFill="1" applyAlignment="1">
      <alignment horizontal="center" vertical="top" wrapText="1"/>
    </xf>
    <xf numFmtId="0" fontId="11" fillId="6" borderId="0" xfId="0" applyFont="1" applyFill="1" applyAlignment="1">
      <alignment horizontal="center" vertical="top" wrapText="1"/>
    </xf>
    <xf numFmtId="0" fontId="4" fillId="6" borderId="0" xfId="0" applyFont="1" applyFill="1" applyAlignment="1">
      <alignment horizontal="center" vertical="top" wrapText="1"/>
    </xf>
    <xf numFmtId="0" fontId="1" fillId="12" borderId="0" xfId="0" applyFont="1" applyFill="1" applyAlignment="1">
      <alignment horizontal="center" vertical="top" wrapText="1"/>
    </xf>
    <xf numFmtId="0" fontId="11" fillId="12" borderId="0" xfId="0" applyFont="1" applyFill="1" applyAlignment="1">
      <alignment horizontal="center" vertical="top" wrapText="1"/>
    </xf>
    <xf numFmtId="0" fontId="4" fillId="12" borderId="0" xfId="0" applyFont="1" applyFill="1" applyAlignment="1">
      <alignment horizontal="center" vertical="top" wrapText="1"/>
    </xf>
    <xf numFmtId="0" fontId="1" fillId="6" borderId="2" xfId="0" applyFont="1" applyFill="1" applyBorder="1" applyAlignment="1">
      <alignment horizontal="center" vertical="top" wrapText="1"/>
    </xf>
    <xf numFmtId="0" fontId="0" fillId="12" borderId="0" xfId="0" applyFill="1" applyAlignment="1">
      <alignment horizontal="center" vertical="top" wrapText="1"/>
    </xf>
    <xf numFmtId="0" fontId="10" fillId="12" borderId="0" xfId="0" applyFont="1" applyFill="1" applyAlignment="1">
      <alignment horizontal="center" vertical="top" wrapText="1"/>
    </xf>
    <xf numFmtId="0" fontId="1" fillId="6" borderId="1" xfId="0" applyFont="1" applyFill="1" applyBorder="1" applyAlignment="1">
      <alignment horizontal="center" vertical="top" wrapText="1"/>
    </xf>
    <xf numFmtId="0" fontId="5" fillId="6" borderId="0" xfId="0" applyFont="1" applyFill="1" applyAlignment="1">
      <alignment horizontal="center" vertical="top" wrapText="1"/>
    </xf>
    <xf numFmtId="0" fontId="6" fillId="6" borderId="1" xfId="0" applyFont="1" applyFill="1" applyBorder="1" applyAlignment="1">
      <alignment horizontal="center" vertical="top" wrapText="1"/>
    </xf>
    <xf numFmtId="0" fontId="0" fillId="6" borderId="2" xfId="0" applyFill="1" applyBorder="1" applyAlignment="1">
      <alignment horizontal="center" vertical="top" wrapText="1"/>
    </xf>
    <xf numFmtId="0" fontId="1" fillId="6" borderId="0" xfId="0" applyFont="1" applyFill="1" applyAlignment="1">
      <alignment horizontal="left" vertical="top" wrapText="1"/>
    </xf>
    <xf numFmtId="0" fontId="8" fillId="6" borderId="0" xfId="0" applyFont="1" applyFill="1" applyAlignment="1">
      <alignment horizontal="left" vertical="top" wrapText="1"/>
    </xf>
    <xf numFmtId="0" fontId="0" fillId="6" borderId="0" xfId="0" applyFill="1" applyAlignment="1">
      <alignment horizontal="left" vertical="top" wrapText="1"/>
    </xf>
    <xf numFmtId="0" fontId="10" fillId="6" borderId="0" xfId="0" applyFont="1" applyFill="1" applyAlignment="1">
      <alignment horizontal="left" vertical="top" wrapText="1"/>
    </xf>
    <xf numFmtId="0" fontId="1" fillId="6" borderId="1" xfId="0" applyFont="1" applyFill="1" applyBorder="1" applyAlignment="1">
      <alignment horizontal="left" vertical="top" wrapText="1"/>
    </xf>
    <xf numFmtId="0" fontId="0" fillId="6" borderId="0" xfId="0" applyFill="1" applyAlignment="1">
      <alignment vertical="top" wrapText="1"/>
    </xf>
    <xf numFmtId="0" fontId="0" fillId="6" borderId="1" xfId="0" applyFill="1" applyBorder="1" applyAlignment="1">
      <alignment vertical="top" wrapText="1"/>
    </xf>
    <xf numFmtId="0" fontId="0" fillId="6" borderId="1" xfId="0" applyFill="1" applyBorder="1" applyAlignment="1">
      <alignment horizontal="center" vertical="top" wrapText="1"/>
    </xf>
    <xf numFmtId="0" fontId="1" fillId="6" borderId="0" xfId="0" applyFont="1" applyFill="1" applyAlignment="1">
      <alignment vertical="top" wrapText="1"/>
    </xf>
    <xf numFmtId="0" fontId="11" fillId="6" borderId="0" xfId="0" applyFont="1" applyFill="1" applyAlignment="1">
      <alignment horizontal="left" vertical="top" wrapText="1"/>
    </xf>
    <xf numFmtId="0" fontId="5" fillId="6" borderId="0" xfId="0" applyFont="1" applyFill="1" applyAlignment="1">
      <alignment vertical="top" wrapText="1"/>
    </xf>
    <xf numFmtId="0" fontId="1" fillId="6" borderId="1" xfId="0" applyFont="1" applyFill="1" applyBorder="1" applyAlignment="1">
      <alignment vertical="top" wrapText="1"/>
    </xf>
    <xf numFmtId="0" fontId="0" fillId="6" borderId="1" xfId="0" applyFill="1" applyBorder="1" applyAlignment="1">
      <alignment horizontal="left" vertical="top" wrapText="1"/>
    </xf>
    <xf numFmtId="0" fontId="10" fillId="6" borderId="1" xfId="0" applyFont="1" applyFill="1" applyBorder="1" applyAlignment="1">
      <alignment horizontal="left" vertical="top" wrapText="1"/>
    </xf>
    <xf numFmtId="0" fontId="0" fillId="12" borderId="0" xfId="0" applyFill="1" applyAlignment="1">
      <alignment horizontal="left" vertical="top" wrapText="1"/>
    </xf>
    <xf numFmtId="0" fontId="10" fillId="12" borderId="0" xfId="0" applyFont="1" applyFill="1" applyAlignment="1">
      <alignment horizontal="left" vertical="top" wrapText="1"/>
    </xf>
    <xf numFmtId="0" fontId="1" fillId="3" borderId="1" xfId="0" applyFont="1" applyFill="1" applyBorder="1" applyAlignment="1">
      <alignment horizontal="left" vertical="top" wrapText="1"/>
    </xf>
    <xf numFmtId="0" fontId="1" fillId="3" borderId="1" xfId="0" applyFont="1" applyFill="1" applyBorder="1" applyAlignment="1">
      <alignment horizontal="center" vertical="top" wrapText="1"/>
    </xf>
    <xf numFmtId="0" fontId="0" fillId="3" borderId="1" xfId="0" applyFill="1" applyBorder="1" applyAlignment="1">
      <alignment horizontal="center" vertical="top" wrapText="1"/>
    </xf>
    <xf numFmtId="0" fontId="0" fillId="3" borderId="1" xfId="0" applyFill="1" applyBorder="1" applyAlignment="1">
      <alignment horizontal="left" vertical="top" wrapText="1"/>
    </xf>
    <xf numFmtId="0" fontId="1" fillId="6" borderId="3" xfId="0" applyFont="1" applyFill="1" applyBorder="1" applyAlignment="1">
      <alignment horizontal="center" vertical="top" wrapText="1"/>
    </xf>
    <xf numFmtId="0" fontId="7" fillId="6" borderId="0" xfId="0" applyFont="1" applyFill="1" applyAlignment="1">
      <alignment horizontal="center" vertical="top" wrapText="1"/>
    </xf>
    <xf numFmtId="0" fontId="7" fillId="6" borderId="0" xfId="0" applyFont="1" applyFill="1" applyAlignment="1">
      <alignment horizontal="left" vertical="top" wrapText="1"/>
    </xf>
    <xf numFmtId="0" fontId="1" fillId="13" borderId="0" xfId="0" applyFont="1" applyFill="1" applyAlignment="1">
      <alignment horizontal="left" vertical="top" wrapText="1"/>
    </xf>
    <xf numFmtId="0" fontId="1" fillId="13" borderId="0" xfId="0" applyFont="1" applyFill="1" applyAlignment="1">
      <alignment horizontal="center" vertical="top" wrapText="1"/>
    </xf>
    <xf numFmtId="0" fontId="0" fillId="13" borderId="0" xfId="0" applyFill="1" applyAlignment="1">
      <alignment horizontal="center" vertical="top" wrapText="1"/>
    </xf>
    <xf numFmtId="0" fontId="0" fillId="13" borderId="0" xfId="0" applyFill="1" applyAlignment="1">
      <alignment horizontal="left" vertical="top" wrapText="1"/>
    </xf>
    <xf numFmtId="0" fontId="10" fillId="13" borderId="0" xfId="0" applyFont="1" applyFill="1" applyAlignment="1">
      <alignment horizontal="left" vertical="top" wrapText="1"/>
    </xf>
    <xf numFmtId="0" fontId="1" fillId="13" borderId="1" xfId="0" applyFont="1" applyFill="1" applyBorder="1" applyAlignment="1">
      <alignment horizontal="left" vertical="top" wrapText="1"/>
    </xf>
    <xf numFmtId="0" fontId="1" fillId="13" borderId="1" xfId="0" applyFont="1" applyFill="1" applyBorder="1" applyAlignment="1">
      <alignment horizontal="center" vertical="top" wrapText="1"/>
    </xf>
    <xf numFmtId="0" fontId="0" fillId="13" borderId="1" xfId="0" applyFill="1" applyBorder="1" applyAlignment="1">
      <alignment horizontal="center" vertical="top" wrapText="1"/>
    </xf>
    <xf numFmtId="0" fontId="0" fillId="13" borderId="1" xfId="0" applyFill="1" applyBorder="1" applyAlignment="1">
      <alignment horizontal="left" vertical="top" wrapText="1"/>
    </xf>
    <xf numFmtId="0" fontId="10" fillId="13" borderId="1" xfId="0" applyFont="1" applyFill="1" applyBorder="1" applyAlignment="1">
      <alignment horizontal="left" vertical="top" wrapText="1"/>
    </xf>
    <xf numFmtId="0" fontId="10" fillId="6" borderId="1" xfId="0" applyFont="1" applyFill="1" applyBorder="1" applyAlignment="1">
      <alignment horizontal="center" vertical="top" wrapText="1"/>
    </xf>
    <xf numFmtId="0" fontId="5" fillId="6" borderId="0" xfId="0" applyFont="1" applyFill="1" applyAlignment="1">
      <alignment horizontal="left" vertical="top" wrapText="1"/>
    </xf>
    <xf numFmtId="0" fontId="0" fillId="4" borderId="1" xfId="0" applyFill="1" applyBorder="1" applyAlignment="1">
      <alignment horizontal="left" vertical="top" wrapText="1"/>
    </xf>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Huang, Yixian" id="{DAE40A29-3132-E340-9532-04353316326C}" userId="S::yh23753@my.utexas.edu::b8de5be3-e76c-42cc-80a8-1c481fb714cd"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45" dT="2025-02-23T17:50:18.72" personId="{DAE40A29-3132-E340-9532-04353316326C}" id="{975B4E1F-49B8-004D-BD01-5DB80D89D1C8}">
    <text>CORI - mastery goal - not used as a mechanism but an expected  outcome</text>
  </threadedComment>
  <threadedComment ref="B197" dT="2024-12-26T05:32:40.28" personId="{DAE40A29-3132-E340-9532-04353316326C}" id="{534CFD3C-4643-AF44-8FC7-B9B9C2CCFCE0}">
    <text>CAI</text>
  </threadedComment>
  <threadedComment ref="A240" dT="2024-12-17T01:24:07.60" personId="{DAE40A29-3132-E340-9532-04353316326C}" id="{D930923F-85CD-3044-9939-AE8091EDE647}">
    <text>Table 2 on page 98</text>
  </threadedComment>
  <threadedComment ref="A244" dT="2024-12-17T01:24:07.60" personId="{DAE40A29-3132-E340-9532-04353316326C}" id="{45285DC9-175A-7C48-A65D-60D1D2F892F7}">
    <text>Table 2 on page 98</text>
  </threadedComment>
  <threadedComment ref="A302" dT="2024-12-20T15:50:04.07" personId="{DAE40A29-3132-E340-9532-04353316326C}" id="{899CA7CF-6158-5242-89A7-0E11969E06D7}">
    <text>Demographic Data table is on page 26</text>
  </threadedComment>
  <threadedComment ref="A302" dT="2024-12-20T16:07:56.42" personId="{DAE40A29-3132-E340-9532-04353316326C}" id="{E6F8C52E-8812-7244-A2D0-5345F5CAFF93}" parentId="{899CA7CF-6158-5242-89A7-0E11969E06D7}">
    <text>Number of minutes - table 4</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7D7DB-F844-CC45-A9A8-C0A0F89642FA}">
  <dimension ref="A1:AA444"/>
  <sheetViews>
    <sheetView tabSelected="1" zoomScale="125" zoomScaleNormal="178" workbookViewId="0">
      <pane xSplit="9" ySplit="1" topLeftCell="J2" activePane="bottomRight" state="frozen"/>
      <selection pane="topRight" activeCell="L1" sqref="L1"/>
      <selection pane="bottomLeft" activeCell="A2" sqref="A2"/>
      <selection pane="bottomRight" activeCell="K304" sqref="K304"/>
    </sheetView>
  </sheetViews>
  <sheetFormatPr baseColWidth="10" defaultColWidth="11.5" defaultRowHeight="15" x14ac:dyDescent="0.2"/>
  <cols>
    <col min="1" max="1" width="14.1640625" style="66" customWidth="1"/>
    <col min="2" max="2" width="8.5" style="57" customWidth="1"/>
    <col min="3" max="3" width="9.33203125" style="41" customWidth="1"/>
    <col min="4" max="4" width="16.33203125" style="41" customWidth="1"/>
    <col min="5" max="7" width="7.33203125" style="41" customWidth="1"/>
    <col min="8" max="9" width="9" style="52" customWidth="1"/>
    <col min="10" max="10" width="11" style="1" customWidth="1"/>
    <col min="11" max="11" width="11" style="13" customWidth="1"/>
    <col min="12" max="12" width="11" style="1" customWidth="1"/>
    <col min="13" max="13" width="11" style="13" customWidth="1"/>
    <col min="14" max="14" width="11" style="1" customWidth="1"/>
    <col min="15" max="15" width="11" style="13" customWidth="1"/>
    <col min="16" max="16" width="11" style="1" customWidth="1"/>
    <col min="17" max="17" width="11" style="13" customWidth="1"/>
    <col min="18" max="18" width="15.5" style="3" customWidth="1"/>
    <col min="19" max="19" width="11" style="14" customWidth="1"/>
    <col min="20" max="20" width="11" style="3" customWidth="1"/>
    <col min="21" max="21" width="11" style="14" customWidth="1"/>
    <col min="22" max="22" width="11.5" style="41"/>
    <col min="23" max="23" width="11.5" style="53"/>
    <col min="24" max="25" width="11.5" style="41"/>
    <col min="26" max="26" width="11.5" style="53"/>
    <col min="27" max="16384" width="11.5" style="41"/>
  </cols>
  <sheetData>
    <row r="1" spans="1:27" ht="32" customHeight="1" x14ac:dyDescent="0.2">
      <c r="A1" s="38" t="s">
        <v>0</v>
      </c>
      <c r="B1" s="39" t="s">
        <v>236</v>
      </c>
      <c r="C1" s="37" t="s">
        <v>228</v>
      </c>
      <c r="D1" s="37" t="s">
        <v>1</v>
      </c>
      <c r="E1" s="37" t="s">
        <v>262</v>
      </c>
      <c r="F1" s="37" t="s">
        <v>288</v>
      </c>
      <c r="G1" s="37" t="s">
        <v>279</v>
      </c>
      <c r="H1" s="40" t="s">
        <v>241</v>
      </c>
      <c r="I1" s="40" t="s">
        <v>242</v>
      </c>
      <c r="J1" s="1" t="s">
        <v>245</v>
      </c>
      <c r="K1" s="2" t="s">
        <v>246</v>
      </c>
      <c r="L1" s="1" t="s">
        <v>251</v>
      </c>
      <c r="M1" s="2" t="s">
        <v>247</v>
      </c>
      <c r="N1" s="1" t="s">
        <v>252</v>
      </c>
      <c r="O1" s="2" t="s">
        <v>248</v>
      </c>
      <c r="P1" s="1" t="s">
        <v>250</v>
      </c>
      <c r="Q1" s="2" t="s">
        <v>249</v>
      </c>
      <c r="R1" s="3" t="s">
        <v>253</v>
      </c>
      <c r="S1" s="4" t="s">
        <v>255</v>
      </c>
      <c r="T1" s="3" t="s">
        <v>254</v>
      </c>
      <c r="U1" s="4" t="s">
        <v>255</v>
      </c>
      <c r="V1" s="41" t="s">
        <v>258</v>
      </c>
      <c r="W1" s="41" t="s">
        <v>260</v>
      </c>
      <c r="X1" s="41" t="s">
        <v>261</v>
      </c>
      <c r="Y1" s="41" t="s">
        <v>299</v>
      </c>
      <c r="Z1" s="41" t="s">
        <v>259</v>
      </c>
      <c r="AA1" s="41" t="s">
        <v>302</v>
      </c>
    </row>
    <row r="2" spans="1:27" s="96" customFormat="1" ht="17" customHeight="1" x14ac:dyDescent="0.2">
      <c r="A2" s="96" t="s">
        <v>2</v>
      </c>
      <c r="B2" s="96">
        <v>101</v>
      </c>
      <c r="C2" s="96">
        <v>1</v>
      </c>
      <c r="D2" s="96" t="s">
        <v>3</v>
      </c>
      <c r="F2" s="96" t="s">
        <v>295</v>
      </c>
      <c r="G2" s="96" t="s">
        <v>280</v>
      </c>
      <c r="H2" s="96" t="s">
        <v>214</v>
      </c>
      <c r="I2" s="96" t="s">
        <v>214</v>
      </c>
      <c r="J2" s="96" t="s">
        <v>330</v>
      </c>
      <c r="K2" s="97" t="s">
        <v>341</v>
      </c>
      <c r="M2" s="97"/>
      <c r="O2" s="97"/>
      <c r="Q2" s="97"/>
      <c r="R2" s="96" t="s">
        <v>343</v>
      </c>
      <c r="S2" s="97" t="s">
        <v>342</v>
      </c>
      <c r="U2" s="97"/>
      <c r="W2" s="97"/>
      <c r="Z2" s="97"/>
    </row>
    <row r="3" spans="1:27" s="48" customFormat="1" ht="17" customHeight="1" x14ac:dyDescent="0.2">
      <c r="A3" s="46"/>
      <c r="B3" s="47"/>
      <c r="C3" s="48" t="s">
        <v>222</v>
      </c>
      <c r="D3" s="48" t="s">
        <v>4</v>
      </c>
      <c r="G3" s="48" t="s">
        <v>280</v>
      </c>
      <c r="H3" s="49" t="s">
        <v>213</v>
      </c>
      <c r="I3" s="49" t="s">
        <v>213</v>
      </c>
      <c r="J3" s="9"/>
      <c r="K3" s="10"/>
      <c r="L3" s="9"/>
      <c r="M3" s="10"/>
      <c r="N3" s="9"/>
      <c r="O3" s="10"/>
      <c r="P3" s="9"/>
      <c r="Q3" s="10"/>
      <c r="R3" s="11"/>
      <c r="S3" s="12"/>
      <c r="T3" s="11"/>
      <c r="U3" s="12"/>
      <c r="W3" s="50"/>
      <c r="Z3" s="50"/>
    </row>
    <row r="4" spans="1:27" s="43" customFormat="1" ht="17" customHeight="1" x14ac:dyDescent="0.2">
      <c r="A4" s="96" t="s">
        <v>5</v>
      </c>
      <c r="B4" s="96">
        <v>102</v>
      </c>
      <c r="C4" s="43">
        <v>1</v>
      </c>
      <c r="D4" s="43" t="s">
        <v>6</v>
      </c>
      <c r="F4" s="43" t="s">
        <v>295</v>
      </c>
      <c r="G4" s="43" t="s">
        <v>281</v>
      </c>
      <c r="H4" s="44" t="s">
        <v>213</v>
      </c>
      <c r="I4" s="44" t="s">
        <v>213</v>
      </c>
      <c r="J4" s="5"/>
      <c r="K4" s="6"/>
      <c r="L4" s="5"/>
      <c r="M4" s="6"/>
      <c r="N4" s="5"/>
      <c r="O4" s="6"/>
      <c r="P4" s="5"/>
      <c r="Q4" s="6"/>
      <c r="R4" s="7"/>
      <c r="S4" s="8"/>
      <c r="T4" s="7"/>
      <c r="U4" s="8"/>
      <c r="W4" s="45"/>
      <c r="Z4" s="45"/>
    </row>
    <row r="5" spans="1:27" s="43" customFormat="1" ht="17" customHeight="1" x14ac:dyDescent="0.2">
      <c r="A5" s="96" t="s">
        <v>5</v>
      </c>
      <c r="B5" s="96">
        <v>102</v>
      </c>
      <c r="H5" s="44"/>
      <c r="I5" s="44"/>
      <c r="J5" s="5"/>
      <c r="K5" s="6"/>
      <c r="L5" s="5"/>
      <c r="M5" s="6"/>
      <c r="N5" s="5"/>
      <c r="O5" s="6"/>
      <c r="P5" s="5"/>
      <c r="Q5" s="6"/>
      <c r="R5" s="7"/>
      <c r="S5" s="8"/>
      <c r="T5" s="7"/>
      <c r="U5" s="8"/>
      <c r="W5" s="45"/>
      <c r="Z5" s="45"/>
    </row>
    <row r="6" spans="1:27" s="35" customFormat="1" ht="17" customHeight="1" x14ac:dyDescent="0.2">
      <c r="A6" s="35" t="s">
        <v>5</v>
      </c>
      <c r="B6" s="35">
        <v>102</v>
      </c>
      <c r="C6" s="35">
        <v>2</v>
      </c>
      <c r="D6" s="35" t="s">
        <v>7</v>
      </c>
      <c r="F6" s="35" t="s">
        <v>294</v>
      </c>
      <c r="G6" s="35" t="s">
        <v>281</v>
      </c>
      <c r="H6" s="35" t="s">
        <v>225</v>
      </c>
      <c r="I6" s="35" t="s">
        <v>225</v>
      </c>
      <c r="K6" s="36"/>
      <c r="M6" s="36"/>
      <c r="N6" s="35" t="s">
        <v>271</v>
      </c>
      <c r="O6" s="36" t="s">
        <v>263</v>
      </c>
      <c r="P6" s="35" t="s">
        <v>224</v>
      </c>
      <c r="Q6" s="36" t="s">
        <v>257</v>
      </c>
      <c r="R6" s="35" t="s">
        <v>266</v>
      </c>
      <c r="S6" s="36" t="s">
        <v>267</v>
      </c>
      <c r="U6" s="36"/>
      <c r="V6" s="35" t="s">
        <v>214</v>
      </c>
      <c r="W6" s="36" t="s">
        <v>264</v>
      </c>
      <c r="X6" s="35" t="s">
        <v>265</v>
      </c>
      <c r="Z6" s="36"/>
    </row>
    <row r="7" spans="1:27" s="43" customFormat="1" ht="17" customHeight="1" x14ac:dyDescent="0.2">
      <c r="A7" s="96" t="s">
        <v>5</v>
      </c>
      <c r="B7" s="96">
        <v>102</v>
      </c>
      <c r="H7" s="44"/>
      <c r="I7" s="44"/>
      <c r="J7" s="5"/>
      <c r="K7" s="6"/>
      <c r="L7" s="5"/>
      <c r="M7" s="6"/>
      <c r="N7" s="5"/>
      <c r="O7" s="6"/>
      <c r="P7" s="5"/>
      <c r="Q7" s="6"/>
      <c r="R7" s="7"/>
      <c r="S7" s="8"/>
      <c r="T7" s="7"/>
      <c r="U7" s="8"/>
      <c r="W7" s="45"/>
      <c r="Z7" s="45"/>
    </row>
    <row r="8" spans="1:27" s="43" customFormat="1" ht="17" customHeight="1" x14ac:dyDescent="0.2">
      <c r="A8" s="96" t="s">
        <v>5</v>
      </c>
      <c r="B8" s="96">
        <v>102</v>
      </c>
      <c r="C8" s="43" t="s">
        <v>222</v>
      </c>
      <c r="D8" s="43" t="s">
        <v>8</v>
      </c>
      <c r="F8" s="43" t="s">
        <v>295</v>
      </c>
      <c r="G8" s="43" t="s">
        <v>213</v>
      </c>
      <c r="H8" s="44" t="s">
        <v>213</v>
      </c>
      <c r="I8" s="44" t="s">
        <v>213</v>
      </c>
      <c r="J8" s="5"/>
      <c r="K8" s="6"/>
      <c r="L8" s="5"/>
      <c r="M8" s="6"/>
      <c r="N8" s="5"/>
      <c r="O8" s="6"/>
      <c r="P8" s="5"/>
      <c r="Q8" s="6"/>
      <c r="R8" s="7"/>
      <c r="S8" s="8"/>
      <c r="T8" s="7"/>
      <c r="U8" s="8"/>
      <c r="W8" s="45"/>
      <c r="Z8" s="45"/>
    </row>
    <row r="9" spans="1:27" s="48" customFormat="1" ht="17" customHeight="1" x14ac:dyDescent="0.2">
      <c r="A9" s="96" t="s">
        <v>5</v>
      </c>
      <c r="B9" s="96">
        <v>102</v>
      </c>
      <c r="H9" s="49"/>
      <c r="I9" s="49"/>
      <c r="J9" s="9"/>
      <c r="K9" s="10"/>
      <c r="L9" s="9"/>
      <c r="M9" s="10"/>
      <c r="N9" s="9"/>
      <c r="O9" s="10"/>
      <c r="P9" s="9"/>
      <c r="Q9" s="10"/>
      <c r="R9" s="11"/>
      <c r="S9" s="12"/>
      <c r="T9" s="11"/>
      <c r="U9" s="12"/>
      <c r="W9" s="50"/>
      <c r="Z9" s="50"/>
    </row>
    <row r="10" spans="1:27" s="43" customFormat="1" ht="17" customHeight="1" x14ac:dyDescent="0.2">
      <c r="A10" s="51" t="s">
        <v>9</v>
      </c>
      <c r="B10" s="51">
        <v>103</v>
      </c>
      <c r="C10" s="43">
        <v>2</v>
      </c>
      <c r="D10" s="43" t="s">
        <v>10</v>
      </c>
      <c r="F10" s="43" t="s">
        <v>295</v>
      </c>
      <c r="G10" s="43" t="s">
        <v>281</v>
      </c>
      <c r="H10" s="44" t="s">
        <v>213</v>
      </c>
      <c r="I10" s="44" t="s">
        <v>213</v>
      </c>
      <c r="J10" s="5"/>
      <c r="K10" s="6"/>
      <c r="L10" s="5"/>
      <c r="M10" s="6"/>
      <c r="N10" s="5"/>
      <c r="O10" s="6"/>
      <c r="P10" s="5"/>
      <c r="Q10" s="6"/>
      <c r="R10" s="7"/>
      <c r="S10" s="8"/>
      <c r="T10" s="7"/>
      <c r="U10" s="8"/>
      <c r="W10" s="45"/>
      <c r="Z10" s="45"/>
    </row>
    <row r="11" spans="1:27" s="96" customFormat="1" ht="17" customHeight="1" x14ac:dyDescent="0.2">
      <c r="A11" s="96" t="s">
        <v>9</v>
      </c>
      <c r="B11" s="96">
        <v>103</v>
      </c>
      <c r="C11" s="96">
        <v>1</v>
      </c>
      <c r="D11" s="96" t="s">
        <v>11</v>
      </c>
      <c r="F11" s="96" t="s">
        <v>295</v>
      </c>
      <c r="G11" s="96" t="s">
        <v>281</v>
      </c>
      <c r="H11" s="96" t="s">
        <v>224</v>
      </c>
      <c r="I11" s="96" t="s">
        <v>224</v>
      </c>
      <c r="K11" s="97"/>
      <c r="M11" s="97"/>
      <c r="O11" s="97"/>
      <c r="P11" s="96" t="s">
        <v>224</v>
      </c>
      <c r="Q11" s="97" t="s">
        <v>344</v>
      </c>
      <c r="R11" s="96" t="s">
        <v>347</v>
      </c>
      <c r="S11" s="97" t="s">
        <v>348</v>
      </c>
      <c r="T11" s="96" t="s">
        <v>346</v>
      </c>
      <c r="U11" s="97" t="s">
        <v>345</v>
      </c>
      <c r="W11" s="97"/>
      <c r="Z11" s="97"/>
    </row>
    <row r="12" spans="1:27" s="48" customFormat="1" ht="17" customHeight="1" x14ac:dyDescent="0.2">
      <c r="A12" s="47" t="s">
        <v>9</v>
      </c>
      <c r="B12" s="47">
        <v>103</v>
      </c>
      <c r="C12" s="48" t="s">
        <v>222</v>
      </c>
      <c r="D12" s="48" t="s">
        <v>8</v>
      </c>
      <c r="F12" s="48" t="s">
        <v>295</v>
      </c>
      <c r="G12" s="48" t="s">
        <v>213</v>
      </c>
      <c r="H12" s="49" t="s">
        <v>213</v>
      </c>
      <c r="I12" s="49" t="s">
        <v>213</v>
      </c>
      <c r="J12" s="9"/>
      <c r="K12" s="10"/>
      <c r="L12" s="9"/>
      <c r="M12" s="10"/>
      <c r="N12" s="9"/>
      <c r="O12" s="10"/>
      <c r="P12" s="9"/>
      <c r="Q12" s="10"/>
      <c r="R12" s="11"/>
      <c r="S12" s="12"/>
      <c r="T12" s="11"/>
      <c r="U12" s="12"/>
      <c r="W12" s="50"/>
      <c r="Z12" s="50"/>
    </row>
    <row r="13" spans="1:27" s="99" customFormat="1" ht="17" customHeight="1" x14ac:dyDescent="0.2">
      <c r="A13" s="99" t="s">
        <v>12</v>
      </c>
      <c r="B13" s="99">
        <v>104</v>
      </c>
      <c r="C13" s="99">
        <v>1</v>
      </c>
      <c r="D13" s="99" t="s">
        <v>13</v>
      </c>
      <c r="F13" s="99" t="s">
        <v>294</v>
      </c>
      <c r="G13" s="99" t="s">
        <v>282</v>
      </c>
      <c r="H13" s="99" t="s">
        <v>227</v>
      </c>
      <c r="I13" s="99" t="s">
        <v>224</v>
      </c>
      <c r="J13" s="99" t="s">
        <v>272</v>
      </c>
      <c r="K13" s="100" t="s">
        <v>270</v>
      </c>
      <c r="M13" s="100"/>
      <c r="O13" s="100"/>
      <c r="P13" s="99" t="s">
        <v>224</v>
      </c>
      <c r="Q13" s="100" t="s">
        <v>273</v>
      </c>
      <c r="R13" s="99" t="s">
        <v>407</v>
      </c>
      <c r="S13" s="100" t="s">
        <v>408</v>
      </c>
      <c r="U13" s="100"/>
      <c r="W13" s="100"/>
      <c r="Z13" s="100"/>
    </row>
    <row r="14" spans="1:27" s="43" customFormat="1" ht="17" customHeight="1" x14ac:dyDescent="0.2">
      <c r="A14" s="101"/>
      <c r="B14" s="99"/>
      <c r="H14" s="44"/>
      <c r="I14" s="44"/>
      <c r="J14" s="5"/>
      <c r="K14" s="6"/>
      <c r="L14" s="5"/>
      <c r="M14" s="6"/>
      <c r="N14" s="5"/>
      <c r="O14" s="6"/>
      <c r="P14" s="5"/>
      <c r="Q14" s="6"/>
      <c r="R14" s="7"/>
      <c r="S14" s="8"/>
      <c r="T14" s="7"/>
      <c r="U14" s="8"/>
      <c r="W14" s="45"/>
      <c r="Z14" s="45"/>
    </row>
    <row r="15" spans="1:27" s="99" customFormat="1" ht="17" customHeight="1" x14ac:dyDescent="0.2">
      <c r="A15" s="101"/>
      <c r="C15" s="99">
        <v>2</v>
      </c>
      <c r="D15" s="99" t="s">
        <v>14</v>
      </c>
      <c r="F15" s="99" t="s">
        <v>295</v>
      </c>
      <c r="G15" s="99" t="s">
        <v>282</v>
      </c>
      <c r="H15" s="99" t="s">
        <v>214</v>
      </c>
      <c r="I15" s="99" t="s">
        <v>214</v>
      </c>
      <c r="J15" s="99" t="s">
        <v>272</v>
      </c>
      <c r="K15" s="100" t="s">
        <v>270</v>
      </c>
      <c r="M15" s="100"/>
      <c r="O15" s="100"/>
      <c r="Q15" s="100"/>
      <c r="U15" s="100"/>
      <c r="W15" s="100"/>
      <c r="Z15" s="100"/>
    </row>
    <row r="16" spans="1:27" s="43" customFormat="1" ht="17" customHeight="1" x14ac:dyDescent="0.2">
      <c r="A16" s="101"/>
      <c r="B16" s="99"/>
      <c r="H16" s="44"/>
      <c r="I16" s="44"/>
      <c r="J16" s="5"/>
      <c r="K16" s="6"/>
      <c r="L16" s="5"/>
      <c r="M16" s="6"/>
      <c r="N16" s="5"/>
      <c r="O16" s="6"/>
      <c r="P16" s="5"/>
      <c r="Q16" s="6"/>
      <c r="R16" s="7"/>
      <c r="S16" s="8"/>
      <c r="T16" s="7"/>
      <c r="U16" s="8"/>
      <c r="W16" s="45"/>
      <c r="Z16" s="45"/>
    </row>
    <row r="17" spans="1:26" s="99" customFormat="1" ht="17" customHeight="1" x14ac:dyDescent="0.2">
      <c r="A17" s="101"/>
      <c r="C17" s="99" t="s">
        <v>222</v>
      </c>
      <c r="D17" s="99" t="s">
        <v>15</v>
      </c>
      <c r="F17" s="99" t="s">
        <v>294</v>
      </c>
      <c r="G17" s="99" t="s">
        <v>280</v>
      </c>
      <c r="H17" s="99" t="s">
        <v>217</v>
      </c>
      <c r="I17" s="99" t="s">
        <v>213</v>
      </c>
      <c r="K17" s="100"/>
      <c r="M17" s="100"/>
      <c r="N17" s="99" t="s">
        <v>269</v>
      </c>
      <c r="O17" s="100" t="s">
        <v>268</v>
      </c>
      <c r="Q17" s="100"/>
      <c r="U17" s="100"/>
      <c r="W17" s="100"/>
      <c r="Z17" s="100"/>
    </row>
    <row r="18" spans="1:26" s="48" customFormat="1" ht="17" customHeight="1" x14ac:dyDescent="0.2">
      <c r="A18" s="101"/>
      <c r="B18" s="99"/>
      <c r="H18" s="49"/>
      <c r="I18" s="49"/>
      <c r="J18" s="9"/>
      <c r="K18" s="10"/>
      <c r="L18" s="9"/>
      <c r="M18" s="10"/>
      <c r="N18" s="9"/>
      <c r="O18" s="10"/>
      <c r="P18" s="9"/>
      <c r="Q18" s="10"/>
      <c r="R18" s="11"/>
      <c r="S18" s="12"/>
      <c r="T18" s="11"/>
      <c r="U18" s="12"/>
      <c r="W18" s="50"/>
      <c r="Z18" s="50"/>
    </row>
    <row r="19" spans="1:26" s="96" customFormat="1" ht="17" customHeight="1" x14ac:dyDescent="0.2">
      <c r="A19" s="102" t="s">
        <v>16</v>
      </c>
      <c r="B19" s="102">
        <v>105</v>
      </c>
      <c r="C19" s="96">
        <v>1</v>
      </c>
      <c r="D19" s="96" t="s">
        <v>17</v>
      </c>
      <c r="F19" s="96" t="s">
        <v>295</v>
      </c>
      <c r="G19" s="96" t="s">
        <v>282</v>
      </c>
      <c r="H19" s="96" t="s">
        <v>217</v>
      </c>
      <c r="I19" s="96" t="s">
        <v>217</v>
      </c>
      <c r="K19" s="97"/>
      <c r="M19" s="97"/>
      <c r="N19" s="96" t="s">
        <v>276</v>
      </c>
      <c r="O19" s="97" t="s">
        <v>274</v>
      </c>
      <c r="Q19" s="97"/>
      <c r="R19" s="96" t="s">
        <v>409</v>
      </c>
      <c r="S19" s="97" t="s">
        <v>410</v>
      </c>
      <c r="U19" s="97"/>
      <c r="W19" s="97"/>
      <c r="Z19" s="97"/>
    </row>
    <row r="20" spans="1:26" s="96" customFormat="1" ht="17" customHeight="1" x14ac:dyDescent="0.2">
      <c r="A20" s="98"/>
      <c r="C20" s="96">
        <v>2</v>
      </c>
      <c r="D20" s="96" t="s">
        <v>18</v>
      </c>
      <c r="F20" s="96" t="s">
        <v>295</v>
      </c>
      <c r="G20" s="96" t="s">
        <v>282</v>
      </c>
      <c r="H20" s="96" t="s">
        <v>217</v>
      </c>
      <c r="I20" s="96" t="s">
        <v>217</v>
      </c>
      <c r="K20" s="97"/>
      <c r="M20" s="97"/>
      <c r="N20" s="96" t="s">
        <v>275</v>
      </c>
      <c r="O20" s="97" t="s">
        <v>277</v>
      </c>
      <c r="Q20" s="97"/>
      <c r="R20" s="96" t="s">
        <v>409</v>
      </c>
      <c r="S20" s="97" t="s">
        <v>410</v>
      </c>
      <c r="U20" s="97"/>
      <c r="W20" s="97"/>
      <c r="Z20" s="97"/>
    </row>
    <row r="21" spans="1:26" s="48" customFormat="1" ht="17" customHeight="1" x14ac:dyDescent="0.2">
      <c r="A21" s="105"/>
      <c r="B21" s="105"/>
      <c r="C21" s="48" t="s">
        <v>222</v>
      </c>
      <c r="D21" s="48" t="s">
        <v>19</v>
      </c>
      <c r="G21" s="48" t="s">
        <v>282</v>
      </c>
      <c r="H21" s="49" t="s">
        <v>213</v>
      </c>
      <c r="I21" s="49" t="s">
        <v>213</v>
      </c>
      <c r="J21" s="9"/>
      <c r="K21" s="10"/>
      <c r="L21" s="9"/>
      <c r="M21" s="10"/>
      <c r="N21" s="9"/>
      <c r="O21" s="10"/>
      <c r="P21" s="9"/>
      <c r="Q21" s="10"/>
      <c r="R21" s="11"/>
      <c r="S21" s="12"/>
      <c r="T21" s="11"/>
      <c r="U21" s="12"/>
      <c r="W21" s="50"/>
      <c r="Z21" s="50"/>
    </row>
    <row r="22" spans="1:26" s="61" customFormat="1" ht="17" customHeight="1" x14ac:dyDescent="0.2">
      <c r="A22" s="74" t="s">
        <v>23</v>
      </c>
      <c r="B22" s="68" t="s">
        <v>278</v>
      </c>
      <c r="C22" s="61">
        <v>1</v>
      </c>
      <c r="D22" s="61" t="s">
        <v>21</v>
      </c>
      <c r="G22" s="61" t="s">
        <v>282</v>
      </c>
      <c r="H22" s="61" t="s">
        <v>217</v>
      </c>
      <c r="I22" s="61" t="s">
        <v>217</v>
      </c>
      <c r="K22" s="62"/>
      <c r="M22" s="62"/>
      <c r="O22" s="62"/>
      <c r="Q22" s="62"/>
      <c r="S22" s="62"/>
      <c r="U22" s="62"/>
      <c r="W22" s="62"/>
      <c r="Z22" s="62"/>
    </row>
    <row r="23" spans="1:26" s="61" customFormat="1" ht="17" customHeight="1" x14ac:dyDescent="0.2">
      <c r="A23" s="74" t="s">
        <v>23</v>
      </c>
      <c r="B23" s="74" t="s">
        <v>278</v>
      </c>
      <c r="C23" s="61">
        <v>1</v>
      </c>
      <c r="D23" s="61" t="s">
        <v>20</v>
      </c>
      <c r="G23" s="61" t="s">
        <v>282</v>
      </c>
      <c r="H23" s="61" t="s">
        <v>217</v>
      </c>
      <c r="I23" s="61" t="s">
        <v>217</v>
      </c>
      <c r="K23" s="62"/>
      <c r="M23" s="62"/>
      <c r="O23" s="62"/>
      <c r="Q23" s="62"/>
      <c r="S23" s="62"/>
      <c r="U23" s="62"/>
      <c r="W23" s="62"/>
      <c r="Z23" s="62"/>
    </row>
    <row r="24" spans="1:26" s="63" customFormat="1" ht="17" customHeight="1" x14ac:dyDescent="0.2">
      <c r="A24" s="71" t="s">
        <v>23</v>
      </c>
      <c r="B24" s="71" t="s">
        <v>278</v>
      </c>
      <c r="C24" s="63" t="s">
        <v>222</v>
      </c>
      <c r="D24" s="63" t="s">
        <v>24</v>
      </c>
      <c r="G24" s="63" t="s">
        <v>282</v>
      </c>
      <c r="H24" s="63" t="s">
        <v>217</v>
      </c>
      <c r="I24" s="63" t="s">
        <v>217</v>
      </c>
      <c r="K24" s="64"/>
      <c r="M24" s="64"/>
      <c r="O24" s="64"/>
      <c r="Q24" s="64"/>
      <c r="S24" s="64"/>
      <c r="U24" s="64"/>
      <c r="W24" s="64"/>
      <c r="Z24" s="64"/>
    </row>
    <row r="25" spans="1:26" s="35" customFormat="1" ht="17" customHeight="1" x14ac:dyDescent="0.2">
      <c r="A25" s="102" t="s">
        <v>25</v>
      </c>
      <c r="B25" s="102">
        <v>107</v>
      </c>
      <c r="C25" s="35">
        <v>1</v>
      </c>
      <c r="D25" s="35" t="s">
        <v>26</v>
      </c>
      <c r="F25" s="35" t="s">
        <v>295</v>
      </c>
      <c r="G25" s="35" t="s">
        <v>282</v>
      </c>
      <c r="H25" s="35" t="s">
        <v>224</v>
      </c>
      <c r="I25" s="35" t="s">
        <v>224</v>
      </c>
      <c r="J25" s="96"/>
      <c r="K25" s="97"/>
      <c r="L25" s="96"/>
      <c r="M25" s="97"/>
      <c r="O25" s="36"/>
      <c r="P25" s="35" t="s">
        <v>224</v>
      </c>
      <c r="Q25" s="36" t="s">
        <v>283</v>
      </c>
      <c r="R25" s="35" t="s">
        <v>285</v>
      </c>
      <c r="S25" s="36" t="s">
        <v>284</v>
      </c>
      <c r="U25" s="36"/>
      <c r="W25" s="36"/>
      <c r="Z25" s="36"/>
    </row>
    <row r="26" spans="1:26" ht="17" customHeight="1" x14ac:dyDescent="0.2">
      <c r="A26" s="96" t="s">
        <v>25</v>
      </c>
      <c r="B26" s="96">
        <v>107</v>
      </c>
    </row>
    <row r="27" spans="1:26" s="35" customFormat="1" ht="17" customHeight="1" x14ac:dyDescent="0.2">
      <c r="A27" s="96" t="s">
        <v>25</v>
      </c>
      <c r="B27" s="96">
        <v>107</v>
      </c>
      <c r="C27" s="35">
        <v>2</v>
      </c>
      <c r="D27" s="35" t="s">
        <v>27</v>
      </c>
      <c r="F27" s="35" t="s">
        <v>295</v>
      </c>
      <c r="G27" s="35" t="s">
        <v>282</v>
      </c>
      <c r="H27" s="35" t="s">
        <v>224</v>
      </c>
      <c r="I27" s="35" t="s">
        <v>224</v>
      </c>
      <c r="K27" s="36"/>
      <c r="M27" s="36"/>
      <c r="O27" s="36"/>
      <c r="P27" s="35" t="s">
        <v>224</v>
      </c>
      <c r="Q27" s="36" t="s">
        <v>283</v>
      </c>
      <c r="R27" s="35" t="s">
        <v>285</v>
      </c>
      <c r="S27" s="36" t="s">
        <v>284</v>
      </c>
      <c r="U27" s="36"/>
      <c r="W27" s="36"/>
      <c r="Z27" s="36"/>
    </row>
    <row r="28" spans="1:26" ht="17" customHeight="1" x14ac:dyDescent="0.2">
      <c r="A28" s="96" t="s">
        <v>25</v>
      </c>
      <c r="B28" s="96">
        <v>107</v>
      </c>
    </row>
    <row r="29" spans="1:26" ht="17" customHeight="1" x14ac:dyDescent="0.2">
      <c r="A29" s="96" t="s">
        <v>25</v>
      </c>
      <c r="B29" s="96">
        <v>107</v>
      </c>
      <c r="C29" s="41">
        <v>3</v>
      </c>
      <c r="D29" s="41" t="s">
        <v>28</v>
      </c>
      <c r="G29" s="41" t="s">
        <v>282</v>
      </c>
      <c r="H29" s="52" t="s">
        <v>213</v>
      </c>
      <c r="I29" s="52" t="s">
        <v>213</v>
      </c>
    </row>
    <row r="30" spans="1:26" ht="17" customHeight="1" x14ac:dyDescent="0.2">
      <c r="A30" s="96" t="s">
        <v>25</v>
      </c>
      <c r="B30" s="96">
        <v>107</v>
      </c>
    </row>
    <row r="31" spans="1:26" ht="17" customHeight="1" x14ac:dyDescent="0.2">
      <c r="A31" s="96" t="s">
        <v>25</v>
      </c>
      <c r="B31" s="96">
        <v>107</v>
      </c>
      <c r="C31" s="41" t="s">
        <v>222</v>
      </c>
      <c r="D31" s="41" t="s">
        <v>29</v>
      </c>
      <c r="G31" s="41" t="s">
        <v>213</v>
      </c>
      <c r="H31" s="52" t="s">
        <v>213</v>
      </c>
      <c r="I31" s="52" t="s">
        <v>213</v>
      </c>
    </row>
    <row r="32" spans="1:26" s="54" customFormat="1" ht="17" customHeight="1" x14ac:dyDescent="0.2">
      <c r="A32" s="105" t="s">
        <v>25</v>
      </c>
      <c r="B32" s="105">
        <v>107</v>
      </c>
      <c r="H32" s="55"/>
      <c r="I32" s="55"/>
      <c r="J32" s="15"/>
      <c r="K32" s="16"/>
      <c r="L32" s="15"/>
      <c r="M32" s="16"/>
      <c r="N32" s="15"/>
      <c r="O32" s="16"/>
      <c r="P32" s="15"/>
      <c r="Q32" s="16"/>
      <c r="R32" s="17"/>
      <c r="S32" s="18"/>
      <c r="T32" s="17"/>
      <c r="U32" s="18"/>
      <c r="W32" s="56"/>
      <c r="Z32" s="56"/>
    </row>
    <row r="33" spans="1:26" s="35" customFormat="1" ht="17" customHeight="1" x14ac:dyDescent="0.2">
      <c r="A33" s="96" t="s">
        <v>30</v>
      </c>
      <c r="B33" s="96">
        <v>108</v>
      </c>
      <c r="C33" s="35">
        <v>1</v>
      </c>
      <c r="D33" s="35" t="s">
        <v>31</v>
      </c>
      <c r="G33" s="35" t="s">
        <v>280</v>
      </c>
      <c r="H33" s="35" t="s">
        <v>214</v>
      </c>
      <c r="I33" s="35" t="s">
        <v>214</v>
      </c>
      <c r="J33" s="35" t="s">
        <v>272</v>
      </c>
      <c r="K33" s="36" t="s">
        <v>350</v>
      </c>
      <c r="M33" s="36"/>
      <c r="O33" s="36"/>
      <c r="Q33" s="36"/>
      <c r="R33" s="35" t="s">
        <v>411</v>
      </c>
      <c r="S33" s="36" t="s">
        <v>354</v>
      </c>
      <c r="T33" s="35" t="s">
        <v>346</v>
      </c>
      <c r="U33" s="36" t="s">
        <v>349</v>
      </c>
      <c r="W33" s="36"/>
      <c r="Z33" s="36"/>
    </row>
    <row r="34" spans="1:26" s="54" customFormat="1" ht="17" customHeight="1" x14ac:dyDescent="0.2">
      <c r="A34" s="47"/>
      <c r="B34" s="47"/>
      <c r="C34" s="54" t="s">
        <v>222</v>
      </c>
      <c r="D34" s="54" t="s">
        <v>32</v>
      </c>
      <c r="G34" s="54" t="s">
        <v>213</v>
      </c>
      <c r="H34" s="55" t="s">
        <v>213</v>
      </c>
      <c r="I34" s="55" t="s">
        <v>213</v>
      </c>
      <c r="J34" s="15"/>
      <c r="K34" s="16"/>
      <c r="L34" s="15"/>
      <c r="M34" s="16"/>
      <c r="N34" s="15"/>
      <c r="O34" s="16"/>
      <c r="P34" s="15"/>
      <c r="Q34" s="16"/>
      <c r="R34" s="17"/>
      <c r="S34" s="18"/>
      <c r="T34" s="17"/>
      <c r="U34" s="18"/>
      <c r="W34" s="56"/>
      <c r="Z34" s="56"/>
    </row>
    <row r="35" spans="1:26" s="35" customFormat="1" ht="17" customHeight="1" x14ac:dyDescent="0.2">
      <c r="A35" s="96" t="s">
        <v>33</v>
      </c>
      <c r="B35" s="96">
        <v>109.1</v>
      </c>
      <c r="C35" s="35">
        <v>1</v>
      </c>
      <c r="D35" s="35" t="s">
        <v>34</v>
      </c>
      <c r="G35" s="35" t="s">
        <v>280</v>
      </c>
      <c r="H35" s="35" t="s">
        <v>214</v>
      </c>
      <c r="I35" s="35" t="s">
        <v>214</v>
      </c>
      <c r="J35" s="35" t="s">
        <v>352</v>
      </c>
      <c r="K35" s="36" t="s">
        <v>351</v>
      </c>
      <c r="M35" s="36"/>
      <c r="O35" s="36"/>
      <c r="Q35" s="36"/>
      <c r="R35" s="35" t="s">
        <v>411</v>
      </c>
      <c r="S35" s="36" t="s">
        <v>354</v>
      </c>
      <c r="T35" s="35" t="s">
        <v>346</v>
      </c>
      <c r="U35" s="36" t="s">
        <v>353</v>
      </c>
      <c r="W35" s="36"/>
      <c r="Z35" s="36"/>
    </row>
    <row r="36" spans="1:26" s="54" customFormat="1" ht="17" customHeight="1" x14ac:dyDescent="0.2">
      <c r="A36" s="47"/>
      <c r="B36" s="47"/>
      <c r="C36" s="54" t="s">
        <v>222</v>
      </c>
      <c r="D36" s="54" t="s">
        <v>35</v>
      </c>
      <c r="G36" s="54" t="s">
        <v>213</v>
      </c>
      <c r="H36" s="55" t="s">
        <v>213</v>
      </c>
      <c r="I36" s="55" t="s">
        <v>213</v>
      </c>
      <c r="J36" s="15"/>
      <c r="K36" s="16"/>
      <c r="L36" s="15"/>
      <c r="M36" s="16"/>
      <c r="N36" s="15"/>
      <c r="O36" s="16"/>
      <c r="P36" s="15"/>
      <c r="Q36" s="16"/>
      <c r="R36" s="17"/>
      <c r="S36" s="18"/>
      <c r="T36" s="17"/>
      <c r="U36" s="18"/>
      <c r="W36" s="56"/>
      <c r="Z36" s="56"/>
    </row>
    <row r="37" spans="1:26" s="35" customFormat="1" ht="17" customHeight="1" x14ac:dyDescent="0.2">
      <c r="A37" s="96" t="s">
        <v>33</v>
      </c>
      <c r="B37" s="96">
        <v>109.2</v>
      </c>
      <c r="C37" s="35">
        <v>1</v>
      </c>
      <c r="D37" s="35" t="s">
        <v>36</v>
      </c>
      <c r="G37" s="35" t="s">
        <v>280</v>
      </c>
      <c r="H37" s="35" t="s">
        <v>214</v>
      </c>
      <c r="I37" s="35" t="s">
        <v>214</v>
      </c>
      <c r="J37" s="35" t="s">
        <v>352</v>
      </c>
      <c r="K37" s="36" t="s">
        <v>351</v>
      </c>
      <c r="M37" s="36"/>
      <c r="O37" s="36"/>
      <c r="Q37" s="36"/>
      <c r="R37" s="35" t="s">
        <v>411</v>
      </c>
      <c r="S37" s="36" t="s">
        <v>354</v>
      </c>
      <c r="T37" s="35" t="s">
        <v>346</v>
      </c>
      <c r="U37" s="36" t="s">
        <v>353</v>
      </c>
      <c r="W37" s="36"/>
      <c r="Z37" s="36"/>
    </row>
    <row r="38" spans="1:26" s="54" customFormat="1" ht="17" customHeight="1" x14ac:dyDescent="0.2">
      <c r="A38" s="47"/>
      <c r="B38" s="47"/>
      <c r="C38" s="54" t="s">
        <v>222</v>
      </c>
      <c r="D38" s="54" t="s">
        <v>37</v>
      </c>
      <c r="G38" s="54" t="s">
        <v>213</v>
      </c>
      <c r="H38" s="55" t="s">
        <v>213</v>
      </c>
      <c r="I38" s="55" t="s">
        <v>213</v>
      </c>
      <c r="J38" s="15"/>
      <c r="K38" s="16"/>
      <c r="L38" s="15"/>
      <c r="M38" s="16"/>
      <c r="N38" s="15"/>
      <c r="O38" s="16"/>
      <c r="P38" s="15"/>
      <c r="Q38" s="16"/>
      <c r="R38" s="17"/>
      <c r="S38" s="18"/>
      <c r="T38" s="17"/>
      <c r="U38" s="18"/>
      <c r="W38" s="56"/>
      <c r="Z38" s="56"/>
    </row>
    <row r="39" spans="1:26" s="35" customFormat="1" ht="17" customHeight="1" x14ac:dyDescent="0.2">
      <c r="A39" s="96" t="s">
        <v>38</v>
      </c>
      <c r="B39" s="96">
        <v>110</v>
      </c>
      <c r="C39" s="35">
        <v>1</v>
      </c>
      <c r="D39" s="35" t="s">
        <v>39</v>
      </c>
      <c r="G39" s="35" t="s">
        <v>282</v>
      </c>
      <c r="H39" s="35" t="s">
        <v>218</v>
      </c>
      <c r="I39" s="35" t="s">
        <v>218</v>
      </c>
      <c r="J39" s="35" t="s">
        <v>291</v>
      </c>
      <c r="K39" s="36" t="s">
        <v>355</v>
      </c>
      <c r="M39" s="36"/>
      <c r="O39" s="36"/>
      <c r="Q39" s="36"/>
      <c r="R39" s="35" t="s">
        <v>412</v>
      </c>
      <c r="S39" s="36" t="s">
        <v>356</v>
      </c>
      <c r="T39" s="35" t="s">
        <v>346</v>
      </c>
      <c r="U39" s="36" t="s">
        <v>357</v>
      </c>
      <c r="W39" s="36"/>
      <c r="Z39" s="36"/>
    </row>
    <row r="40" spans="1:26" ht="17" customHeight="1" x14ac:dyDescent="0.2">
      <c r="A40" s="42"/>
      <c r="B40" s="42"/>
    </row>
    <row r="41" spans="1:26" ht="17" customHeight="1" x14ac:dyDescent="0.2">
      <c r="A41" s="42"/>
      <c r="B41" s="42"/>
      <c r="C41" s="41">
        <v>2</v>
      </c>
      <c r="D41" s="41" t="s">
        <v>40</v>
      </c>
      <c r="G41" s="41" t="s">
        <v>282</v>
      </c>
      <c r="H41" s="52" t="s">
        <v>213</v>
      </c>
      <c r="I41" s="52" t="s">
        <v>213</v>
      </c>
    </row>
    <row r="42" spans="1:26" ht="17" customHeight="1" x14ac:dyDescent="0.2">
      <c r="A42" s="42"/>
      <c r="B42" s="42"/>
    </row>
    <row r="43" spans="1:26" ht="17" customHeight="1" x14ac:dyDescent="0.2">
      <c r="A43" s="42"/>
      <c r="B43" s="42"/>
      <c r="C43" s="41" t="s">
        <v>222</v>
      </c>
      <c r="D43" s="41" t="s">
        <v>4</v>
      </c>
      <c r="G43" s="41" t="s">
        <v>213</v>
      </c>
      <c r="H43" s="52" t="s">
        <v>213</v>
      </c>
      <c r="I43" s="52" t="s">
        <v>213</v>
      </c>
    </row>
    <row r="44" spans="1:26" s="54" customFormat="1" ht="17" customHeight="1" x14ac:dyDescent="0.2">
      <c r="A44" s="47"/>
      <c r="B44" s="47"/>
      <c r="H44" s="55"/>
      <c r="I44" s="55"/>
      <c r="J44" s="15"/>
      <c r="K44" s="16"/>
      <c r="L44" s="15"/>
      <c r="M44" s="16"/>
      <c r="N44" s="15"/>
      <c r="O44" s="16"/>
      <c r="P44" s="15"/>
      <c r="Q44" s="16"/>
      <c r="R44" s="17"/>
      <c r="S44" s="18"/>
      <c r="T44" s="17"/>
      <c r="U44" s="18"/>
      <c r="W44" s="56"/>
      <c r="Z44" s="56"/>
    </row>
    <row r="45" spans="1:26" s="35" customFormat="1" ht="17" customHeight="1" x14ac:dyDescent="0.2">
      <c r="A45" s="96" t="s">
        <v>42</v>
      </c>
      <c r="B45" s="96">
        <v>111</v>
      </c>
      <c r="C45" s="35">
        <v>1</v>
      </c>
      <c r="D45" s="35" t="s">
        <v>43</v>
      </c>
      <c r="F45" s="35" t="s">
        <v>295</v>
      </c>
      <c r="G45" s="35" t="s">
        <v>282</v>
      </c>
      <c r="H45" s="35" t="s">
        <v>214</v>
      </c>
      <c r="I45" s="35" t="s">
        <v>214</v>
      </c>
      <c r="J45" s="35" t="s">
        <v>291</v>
      </c>
      <c r="K45" s="36" t="s">
        <v>287</v>
      </c>
      <c r="M45" s="36"/>
      <c r="O45" s="36"/>
      <c r="Q45" s="36"/>
      <c r="S45" s="36"/>
      <c r="T45" s="35" t="s">
        <v>43</v>
      </c>
      <c r="U45" s="36" t="s">
        <v>286</v>
      </c>
      <c r="V45" s="36"/>
      <c r="W45" s="36"/>
      <c r="Z45" s="36"/>
    </row>
    <row r="46" spans="1:26" s="54" customFormat="1" ht="17" customHeight="1" x14ac:dyDescent="0.2">
      <c r="A46" s="96"/>
      <c r="B46" s="96"/>
      <c r="C46" s="54" t="s">
        <v>222</v>
      </c>
      <c r="D46" s="54" t="s">
        <v>22</v>
      </c>
      <c r="G46" s="54" t="s">
        <v>213</v>
      </c>
      <c r="H46" s="55" t="s">
        <v>213</v>
      </c>
      <c r="I46" s="55" t="s">
        <v>213</v>
      </c>
      <c r="J46" s="15"/>
      <c r="K46" s="16"/>
      <c r="L46" s="15"/>
      <c r="M46" s="16"/>
      <c r="N46" s="15"/>
      <c r="O46" s="16"/>
      <c r="P46" s="15"/>
      <c r="Q46" s="16"/>
      <c r="R46" s="17"/>
      <c r="S46" s="18"/>
      <c r="T46" s="17"/>
      <c r="U46" s="18"/>
      <c r="W46" s="56"/>
      <c r="Z46" s="56"/>
    </row>
    <row r="47" spans="1:26" s="35" customFormat="1" ht="17" customHeight="1" x14ac:dyDescent="0.2">
      <c r="A47" s="102" t="s">
        <v>52</v>
      </c>
      <c r="B47" s="102">
        <v>112</v>
      </c>
      <c r="C47" s="35">
        <v>1</v>
      </c>
      <c r="D47" s="35" t="s">
        <v>44</v>
      </c>
      <c r="F47" s="35" t="s">
        <v>295</v>
      </c>
      <c r="G47" s="35" t="s">
        <v>282</v>
      </c>
      <c r="H47" s="35" t="s">
        <v>214</v>
      </c>
      <c r="I47" s="35" t="s">
        <v>214</v>
      </c>
      <c r="J47" s="35" t="s">
        <v>290</v>
      </c>
      <c r="K47" s="36" t="s">
        <v>289</v>
      </c>
      <c r="M47" s="36"/>
      <c r="O47" s="36"/>
      <c r="Q47" s="36"/>
      <c r="S47" s="36"/>
      <c r="T47" s="35" t="s">
        <v>43</v>
      </c>
      <c r="U47" s="36" t="s">
        <v>292</v>
      </c>
      <c r="W47" s="36"/>
      <c r="Z47" s="36"/>
    </row>
    <row r="48" spans="1:26" s="54" customFormat="1" ht="17" customHeight="1" x14ac:dyDescent="0.2">
      <c r="A48" s="105"/>
      <c r="B48" s="105"/>
      <c r="C48" s="54" t="s">
        <v>222</v>
      </c>
      <c r="D48" s="54" t="s">
        <v>45</v>
      </c>
      <c r="G48" s="54" t="s">
        <v>282</v>
      </c>
      <c r="H48" s="55" t="s">
        <v>213</v>
      </c>
      <c r="I48" s="55" t="s">
        <v>213</v>
      </c>
      <c r="J48" s="15"/>
      <c r="K48" s="16"/>
      <c r="L48" s="15"/>
      <c r="M48" s="16"/>
      <c r="N48" s="15"/>
      <c r="O48" s="16"/>
      <c r="P48" s="15"/>
      <c r="Q48" s="16"/>
      <c r="R48" s="17"/>
      <c r="S48" s="18"/>
      <c r="T48" s="17"/>
      <c r="U48" s="18"/>
      <c r="W48" s="56"/>
      <c r="Z48" s="56"/>
    </row>
    <row r="49" spans="1:27" s="35" customFormat="1" ht="17" customHeight="1" x14ac:dyDescent="0.2">
      <c r="A49" s="96" t="s">
        <v>46</v>
      </c>
      <c r="B49" s="96">
        <v>113</v>
      </c>
      <c r="C49" s="35">
        <v>1</v>
      </c>
      <c r="D49" s="35" t="s">
        <v>47</v>
      </c>
      <c r="F49" s="35" t="s">
        <v>295</v>
      </c>
      <c r="G49" s="35" t="s">
        <v>282</v>
      </c>
      <c r="H49" s="35" t="s">
        <v>214</v>
      </c>
      <c r="I49" s="35" t="s">
        <v>214</v>
      </c>
      <c r="K49" s="36"/>
      <c r="M49" s="36"/>
      <c r="O49" s="36"/>
      <c r="Q49" s="36"/>
      <c r="S49" s="36"/>
      <c r="T49" s="35" t="s">
        <v>43</v>
      </c>
      <c r="U49" s="36" t="s">
        <v>293</v>
      </c>
      <c r="W49" s="36"/>
      <c r="Z49" s="36"/>
    </row>
    <row r="50" spans="1:27" ht="17" customHeight="1" x14ac:dyDescent="0.2">
      <c r="A50" s="106"/>
      <c r="B50" s="106"/>
    </row>
    <row r="51" spans="1:27" s="35" customFormat="1" ht="17" customHeight="1" x14ac:dyDescent="0.2">
      <c r="A51" s="106"/>
      <c r="B51" s="106"/>
      <c r="C51" s="35">
        <v>2</v>
      </c>
      <c r="D51" s="35" t="s">
        <v>48</v>
      </c>
      <c r="F51" s="35" t="s">
        <v>294</v>
      </c>
      <c r="G51" s="35" t="s">
        <v>282</v>
      </c>
      <c r="H51" s="35" t="s">
        <v>213</v>
      </c>
      <c r="I51" s="35" t="s">
        <v>213</v>
      </c>
      <c r="K51" s="36"/>
      <c r="M51" s="36"/>
      <c r="O51" s="36"/>
      <c r="Q51" s="36"/>
      <c r="S51" s="36"/>
      <c r="U51" s="36"/>
      <c r="W51" s="36"/>
      <c r="Z51" s="36"/>
    </row>
    <row r="52" spans="1:27" ht="17" customHeight="1" x14ac:dyDescent="0.2">
      <c r="A52" s="106"/>
      <c r="B52" s="106"/>
    </row>
    <row r="53" spans="1:27" ht="17" customHeight="1" x14ac:dyDescent="0.2">
      <c r="A53" s="106"/>
      <c r="B53" s="106"/>
      <c r="C53" s="41" t="s">
        <v>222</v>
      </c>
      <c r="D53" s="41" t="s">
        <v>49</v>
      </c>
      <c r="F53" s="41" t="s">
        <v>295</v>
      </c>
      <c r="G53" s="41" t="s">
        <v>213</v>
      </c>
      <c r="H53" s="52" t="s">
        <v>213</v>
      </c>
      <c r="I53" s="52" t="s">
        <v>213</v>
      </c>
    </row>
    <row r="54" spans="1:27" s="54" customFormat="1" ht="17" customHeight="1" x14ac:dyDescent="0.2">
      <c r="A54" s="106"/>
      <c r="B54" s="106"/>
      <c r="H54" s="55"/>
      <c r="I54" s="55"/>
      <c r="J54" s="15"/>
      <c r="K54" s="16"/>
      <c r="L54" s="15"/>
      <c r="M54" s="16"/>
      <c r="N54" s="15"/>
      <c r="O54" s="16"/>
      <c r="P54" s="15"/>
      <c r="Q54" s="16"/>
      <c r="R54" s="17"/>
      <c r="S54" s="18"/>
      <c r="T54" s="17"/>
      <c r="U54" s="18"/>
      <c r="W54" s="56"/>
      <c r="Z54" s="56"/>
    </row>
    <row r="55" spans="1:27" s="35" customFormat="1" ht="17" customHeight="1" x14ac:dyDescent="0.2">
      <c r="A55" s="102" t="s">
        <v>54</v>
      </c>
      <c r="B55" s="102">
        <v>114</v>
      </c>
      <c r="C55" s="35">
        <v>1</v>
      </c>
      <c r="D55" s="35" t="s">
        <v>50</v>
      </c>
      <c r="G55" s="35" t="s">
        <v>280</v>
      </c>
      <c r="H55" s="35" t="s">
        <v>214</v>
      </c>
      <c r="I55" s="35" t="s">
        <v>243</v>
      </c>
      <c r="J55" s="35" t="s">
        <v>297</v>
      </c>
      <c r="K55" s="36" t="s">
        <v>296</v>
      </c>
      <c r="M55" s="36"/>
      <c r="O55" s="36"/>
      <c r="Q55" s="36"/>
      <c r="S55" s="36"/>
      <c r="T55" s="35" t="s">
        <v>43</v>
      </c>
      <c r="U55" s="36" t="s">
        <v>298</v>
      </c>
      <c r="W55" s="36"/>
      <c r="Z55" s="36"/>
    </row>
    <row r="56" spans="1:27" s="54" customFormat="1" ht="17" customHeight="1" x14ac:dyDescent="0.2">
      <c r="A56" s="107"/>
      <c r="B56" s="105"/>
      <c r="C56" s="54" t="s">
        <v>222</v>
      </c>
      <c r="D56" s="54" t="s">
        <v>51</v>
      </c>
      <c r="G56" s="54" t="s">
        <v>213</v>
      </c>
      <c r="H56" s="55" t="s">
        <v>213</v>
      </c>
      <c r="I56" s="55" t="s">
        <v>213</v>
      </c>
      <c r="J56" s="15"/>
      <c r="K56" s="16"/>
      <c r="L56" s="15"/>
      <c r="M56" s="16"/>
      <c r="N56" s="15"/>
      <c r="O56" s="16"/>
      <c r="P56" s="15"/>
      <c r="Q56" s="16"/>
      <c r="R56" s="17"/>
      <c r="S56" s="18"/>
      <c r="T56" s="17"/>
      <c r="U56" s="18"/>
      <c r="W56" s="56"/>
      <c r="Z56" s="56"/>
    </row>
    <row r="57" spans="1:27" s="35" customFormat="1" ht="17" customHeight="1" x14ac:dyDescent="0.2">
      <c r="A57" s="96" t="s">
        <v>68</v>
      </c>
      <c r="B57" s="96">
        <v>115</v>
      </c>
      <c r="C57" s="35">
        <v>1</v>
      </c>
      <c r="D57" s="35" t="s">
        <v>55</v>
      </c>
      <c r="E57" s="108" t="s">
        <v>244</v>
      </c>
      <c r="F57" s="35" t="s">
        <v>295</v>
      </c>
      <c r="G57" s="35" t="s">
        <v>282</v>
      </c>
      <c r="H57" s="35" t="s">
        <v>243</v>
      </c>
      <c r="I57" s="35" t="s">
        <v>243</v>
      </c>
      <c r="J57" s="35" t="s">
        <v>297</v>
      </c>
      <c r="K57" s="36" t="s">
        <v>303</v>
      </c>
      <c r="L57" s="35" t="s">
        <v>305</v>
      </c>
      <c r="M57" s="36" t="s">
        <v>304</v>
      </c>
      <c r="O57" s="36"/>
      <c r="Q57" s="36"/>
      <c r="S57" s="36"/>
      <c r="U57" s="36"/>
      <c r="W57" s="36"/>
      <c r="Y57" s="35" t="s">
        <v>301</v>
      </c>
      <c r="Z57" s="36" t="s">
        <v>300</v>
      </c>
      <c r="AA57" s="35" t="s">
        <v>199</v>
      </c>
    </row>
    <row r="58" spans="1:27" s="57" customFormat="1" ht="17" customHeight="1" x14ac:dyDescent="0.2">
      <c r="A58" s="96" t="s">
        <v>68</v>
      </c>
      <c r="B58" s="96">
        <v>115</v>
      </c>
      <c r="C58" s="41"/>
      <c r="D58" s="41"/>
      <c r="E58" s="41"/>
      <c r="F58" s="41"/>
      <c r="G58" s="41"/>
      <c r="H58" s="52"/>
      <c r="I58" s="52"/>
      <c r="J58" s="1"/>
      <c r="K58" s="13"/>
      <c r="L58" s="1"/>
      <c r="M58" s="13"/>
      <c r="N58" s="1"/>
      <c r="O58" s="13"/>
      <c r="P58" s="1"/>
      <c r="Q58" s="13"/>
      <c r="R58" s="3"/>
      <c r="S58" s="14"/>
      <c r="T58" s="3"/>
      <c r="U58" s="14"/>
      <c r="W58" s="58"/>
      <c r="Z58" s="58"/>
    </row>
    <row r="59" spans="1:27" s="57" customFormat="1" ht="17" customHeight="1" x14ac:dyDescent="0.2">
      <c r="A59" s="96" t="s">
        <v>68</v>
      </c>
      <c r="B59" s="96">
        <v>115</v>
      </c>
      <c r="C59" s="41"/>
      <c r="D59" s="41"/>
      <c r="E59" s="41"/>
      <c r="F59" s="41"/>
      <c r="G59" s="41"/>
      <c r="H59" s="52"/>
      <c r="I59" s="52"/>
      <c r="J59" s="1"/>
      <c r="K59" s="13"/>
      <c r="L59" s="1"/>
      <c r="M59" s="13"/>
      <c r="N59" s="1"/>
      <c r="O59" s="13"/>
      <c r="P59" s="1"/>
      <c r="Q59" s="13"/>
      <c r="R59" s="3"/>
      <c r="S59" s="14"/>
      <c r="T59" s="3"/>
      <c r="U59" s="14"/>
      <c r="W59" s="58"/>
      <c r="Z59" s="58"/>
    </row>
    <row r="60" spans="1:27" s="57" customFormat="1" ht="17" customHeight="1" x14ac:dyDescent="0.2">
      <c r="A60" s="96" t="s">
        <v>68</v>
      </c>
      <c r="B60" s="96">
        <v>115</v>
      </c>
      <c r="C60" s="41"/>
      <c r="D60" s="41"/>
      <c r="E60" s="41"/>
      <c r="F60" s="41"/>
      <c r="G60" s="41"/>
      <c r="H60" s="52"/>
      <c r="I60" s="52"/>
      <c r="J60" s="1"/>
      <c r="K60" s="13"/>
      <c r="L60" s="1"/>
      <c r="M60" s="13"/>
      <c r="N60" s="1"/>
      <c r="O60" s="13"/>
      <c r="P60" s="1"/>
      <c r="Q60" s="13"/>
      <c r="R60" s="3"/>
      <c r="S60" s="14"/>
      <c r="T60" s="3"/>
      <c r="U60" s="14"/>
      <c r="W60" s="58"/>
      <c r="Z60" s="58"/>
    </row>
    <row r="61" spans="1:27" s="57" customFormat="1" ht="17" customHeight="1" x14ac:dyDescent="0.2">
      <c r="A61" s="96" t="s">
        <v>68</v>
      </c>
      <c r="B61" s="96">
        <v>115</v>
      </c>
      <c r="C61" s="41" t="s">
        <v>222</v>
      </c>
      <c r="D61" s="41" t="s">
        <v>56</v>
      </c>
      <c r="E61" s="41" t="s">
        <v>244</v>
      </c>
      <c r="F61" s="41" t="s">
        <v>295</v>
      </c>
      <c r="G61" s="41" t="s">
        <v>213</v>
      </c>
      <c r="H61" s="52" t="s">
        <v>213</v>
      </c>
      <c r="I61" s="52" t="s">
        <v>213</v>
      </c>
      <c r="J61" s="1"/>
      <c r="K61" s="13"/>
      <c r="L61" s="1"/>
      <c r="M61" s="13"/>
      <c r="N61" s="1"/>
      <c r="O61" s="13"/>
      <c r="P61" s="1"/>
      <c r="Q61" s="13"/>
      <c r="R61" s="3"/>
      <c r="S61" s="14"/>
      <c r="T61" s="3"/>
      <c r="U61" s="14"/>
      <c r="W61" s="58"/>
      <c r="Z61" s="58"/>
    </row>
    <row r="62" spans="1:27" s="57" customFormat="1" ht="17" customHeight="1" x14ac:dyDescent="0.2">
      <c r="A62" s="96" t="s">
        <v>68</v>
      </c>
      <c r="B62" s="96">
        <v>115</v>
      </c>
      <c r="C62" s="41"/>
      <c r="D62" s="41"/>
      <c r="E62" s="41"/>
      <c r="F62" s="41"/>
      <c r="G62" s="41"/>
      <c r="H62" s="52"/>
      <c r="I62" s="52"/>
      <c r="J62" s="1"/>
      <c r="K62" s="13"/>
      <c r="L62" s="1"/>
      <c r="M62" s="13"/>
      <c r="N62" s="1"/>
      <c r="O62" s="13"/>
      <c r="P62" s="1"/>
      <c r="Q62" s="13"/>
      <c r="R62" s="3"/>
      <c r="S62" s="14"/>
      <c r="T62" s="3"/>
      <c r="U62" s="14"/>
      <c r="W62" s="58"/>
      <c r="Z62" s="58"/>
    </row>
    <row r="63" spans="1:27" s="57" customFormat="1" ht="17" customHeight="1" x14ac:dyDescent="0.2">
      <c r="A63" s="96" t="s">
        <v>68</v>
      </c>
      <c r="B63" s="96">
        <v>115</v>
      </c>
      <c r="C63" s="41"/>
      <c r="D63" s="41"/>
      <c r="E63" s="41"/>
      <c r="F63" s="41"/>
      <c r="G63" s="41"/>
      <c r="H63" s="52"/>
      <c r="I63" s="52"/>
      <c r="J63" s="1"/>
      <c r="K63" s="13"/>
      <c r="L63" s="1"/>
      <c r="M63" s="13"/>
      <c r="N63" s="1"/>
      <c r="O63" s="13"/>
      <c r="P63" s="1"/>
      <c r="Q63" s="13"/>
      <c r="R63" s="3"/>
      <c r="S63" s="14"/>
      <c r="T63" s="3"/>
      <c r="U63" s="14"/>
      <c r="W63" s="58"/>
      <c r="Z63" s="58"/>
    </row>
    <row r="64" spans="1:27" s="59" customFormat="1" ht="17" customHeight="1" x14ac:dyDescent="0.2">
      <c r="A64" s="105" t="s">
        <v>68</v>
      </c>
      <c r="B64" s="105">
        <v>115</v>
      </c>
      <c r="C64" s="54"/>
      <c r="D64" s="54"/>
      <c r="E64" s="54"/>
      <c r="F64" s="54"/>
      <c r="G64" s="54"/>
      <c r="H64" s="55"/>
      <c r="I64" s="55"/>
      <c r="J64" s="15"/>
      <c r="K64" s="16"/>
      <c r="L64" s="15"/>
      <c r="M64" s="16"/>
      <c r="N64" s="15"/>
      <c r="O64" s="16"/>
      <c r="P64" s="15"/>
      <c r="Q64" s="16"/>
      <c r="R64" s="17"/>
      <c r="S64" s="18"/>
      <c r="T64" s="17"/>
      <c r="U64" s="18"/>
      <c r="W64" s="60"/>
      <c r="Z64" s="60"/>
    </row>
    <row r="65" spans="1:26" s="61" customFormat="1" ht="17" customHeight="1" x14ac:dyDescent="0.2">
      <c r="A65" s="42" t="s">
        <v>69</v>
      </c>
      <c r="B65" s="42">
        <v>116</v>
      </c>
      <c r="C65" s="61">
        <v>1</v>
      </c>
      <c r="D65" s="61" t="s">
        <v>57</v>
      </c>
      <c r="G65" s="61" t="s">
        <v>229</v>
      </c>
      <c r="H65" s="52" t="s">
        <v>229</v>
      </c>
      <c r="I65" s="52"/>
      <c r="J65" s="1"/>
      <c r="K65" s="13"/>
      <c r="L65" s="1"/>
      <c r="M65" s="13"/>
      <c r="N65" s="1"/>
      <c r="O65" s="13"/>
      <c r="P65" s="1"/>
      <c r="Q65" s="13"/>
      <c r="R65" s="3"/>
      <c r="S65" s="14"/>
      <c r="T65" s="3"/>
      <c r="U65" s="14"/>
      <c r="W65" s="62"/>
      <c r="Z65" s="62"/>
    </row>
    <row r="66" spans="1:26" s="61" customFormat="1" ht="17" customHeight="1" x14ac:dyDescent="0.2">
      <c r="A66" s="42"/>
      <c r="B66" s="42"/>
      <c r="H66" s="52"/>
      <c r="I66" s="52"/>
      <c r="J66" s="1"/>
      <c r="K66" s="13"/>
      <c r="L66" s="1"/>
      <c r="M66" s="13"/>
      <c r="N66" s="1"/>
      <c r="O66" s="13"/>
      <c r="P66" s="1"/>
      <c r="Q66" s="13"/>
      <c r="R66" s="3"/>
      <c r="S66" s="14"/>
      <c r="T66" s="3"/>
      <c r="U66" s="14"/>
      <c r="W66" s="62"/>
      <c r="Z66" s="62"/>
    </row>
    <row r="67" spans="1:26" s="61" customFormat="1" ht="17" customHeight="1" x14ac:dyDescent="0.2">
      <c r="A67" s="42"/>
      <c r="B67" s="42"/>
      <c r="H67" s="52"/>
      <c r="I67" s="52"/>
      <c r="J67" s="1"/>
      <c r="K67" s="13"/>
      <c r="L67" s="1"/>
      <c r="M67" s="13"/>
      <c r="N67" s="1"/>
      <c r="O67" s="13"/>
      <c r="P67" s="1"/>
      <c r="Q67" s="13"/>
      <c r="R67" s="3"/>
      <c r="S67" s="14"/>
      <c r="T67" s="3"/>
      <c r="U67" s="14"/>
      <c r="W67" s="62"/>
      <c r="Z67" s="62"/>
    </row>
    <row r="68" spans="1:26" s="61" customFormat="1" ht="17" customHeight="1" x14ac:dyDescent="0.2">
      <c r="A68" s="42"/>
      <c r="B68" s="42"/>
      <c r="H68" s="52"/>
      <c r="I68" s="52"/>
      <c r="J68" s="1"/>
      <c r="K68" s="13"/>
      <c r="L68" s="1"/>
      <c r="M68" s="13"/>
      <c r="N68" s="1"/>
      <c r="O68" s="13"/>
      <c r="P68" s="1"/>
      <c r="Q68" s="13"/>
      <c r="R68" s="3"/>
      <c r="S68" s="14"/>
      <c r="T68" s="3"/>
      <c r="U68" s="14"/>
      <c r="W68" s="62"/>
      <c r="Z68" s="62"/>
    </row>
    <row r="69" spans="1:26" s="61" customFormat="1" ht="17" customHeight="1" x14ac:dyDescent="0.2">
      <c r="A69" s="42"/>
      <c r="B69" s="42"/>
      <c r="H69" s="52"/>
      <c r="I69" s="52"/>
      <c r="J69" s="1"/>
      <c r="K69" s="13"/>
      <c r="L69" s="1"/>
      <c r="M69" s="13"/>
      <c r="N69" s="1"/>
      <c r="O69" s="13"/>
      <c r="P69" s="1"/>
      <c r="Q69" s="13"/>
      <c r="R69" s="3"/>
      <c r="S69" s="14"/>
      <c r="T69" s="3"/>
      <c r="U69" s="14"/>
      <c r="W69" s="62"/>
      <c r="Z69" s="62"/>
    </row>
    <row r="70" spans="1:26" s="61" customFormat="1" ht="17" customHeight="1" x14ac:dyDescent="0.2">
      <c r="A70" s="42"/>
      <c r="B70" s="42"/>
      <c r="C70" s="61">
        <v>2</v>
      </c>
      <c r="D70" s="61" t="s">
        <v>58</v>
      </c>
      <c r="G70" s="61" t="s">
        <v>229</v>
      </c>
      <c r="H70" s="52" t="s">
        <v>229</v>
      </c>
      <c r="I70" s="52"/>
      <c r="J70" s="1"/>
      <c r="K70" s="13"/>
      <c r="L70" s="1"/>
      <c r="M70" s="13"/>
      <c r="N70" s="1"/>
      <c r="O70" s="13"/>
      <c r="P70" s="1"/>
      <c r="Q70" s="13"/>
      <c r="R70" s="3"/>
      <c r="S70" s="14"/>
      <c r="T70" s="3"/>
      <c r="U70" s="14"/>
      <c r="W70" s="62"/>
      <c r="Z70" s="62"/>
    </row>
    <row r="71" spans="1:26" s="61" customFormat="1" ht="17" customHeight="1" x14ac:dyDescent="0.2">
      <c r="A71" s="42"/>
      <c r="B71" s="42"/>
      <c r="H71" s="52"/>
      <c r="I71" s="52"/>
      <c r="J71" s="1"/>
      <c r="K71" s="13"/>
      <c r="L71" s="1"/>
      <c r="M71" s="13"/>
      <c r="N71" s="1"/>
      <c r="O71" s="13"/>
      <c r="P71" s="1"/>
      <c r="Q71" s="13"/>
      <c r="R71" s="3"/>
      <c r="S71" s="14"/>
      <c r="T71" s="3"/>
      <c r="U71" s="14"/>
      <c r="W71" s="62"/>
      <c r="Z71" s="62"/>
    </row>
    <row r="72" spans="1:26" s="61" customFormat="1" ht="17" customHeight="1" x14ac:dyDescent="0.2">
      <c r="A72" s="42"/>
      <c r="B72" s="42"/>
      <c r="H72" s="52"/>
      <c r="I72" s="52"/>
      <c r="J72" s="1"/>
      <c r="K72" s="13"/>
      <c r="L72" s="1"/>
      <c r="M72" s="13"/>
      <c r="N72" s="1"/>
      <c r="O72" s="13"/>
      <c r="P72" s="1"/>
      <c r="Q72" s="13"/>
      <c r="R72" s="3"/>
      <c r="S72" s="14"/>
      <c r="T72" s="3"/>
      <c r="U72" s="14"/>
      <c r="W72" s="62"/>
      <c r="Z72" s="62"/>
    </row>
    <row r="73" spans="1:26" s="61" customFormat="1" ht="17" customHeight="1" x14ac:dyDescent="0.2">
      <c r="A73" s="42"/>
      <c r="B73" s="42"/>
      <c r="H73" s="52"/>
      <c r="I73" s="52"/>
      <c r="J73" s="1"/>
      <c r="K73" s="13"/>
      <c r="L73" s="1"/>
      <c r="M73" s="13"/>
      <c r="N73" s="1"/>
      <c r="O73" s="13"/>
      <c r="P73" s="1"/>
      <c r="Q73" s="13"/>
      <c r="R73" s="3"/>
      <c r="S73" s="14"/>
      <c r="T73" s="3"/>
      <c r="U73" s="14"/>
      <c r="W73" s="62"/>
      <c r="Z73" s="62"/>
    </row>
    <row r="74" spans="1:26" s="61" customFormat="1" ht="17" customHeight="1" x14ac:dyDescent="0.2">
      <c r="A74" s="42"/>
      <c r="B74" s="42"/>
      <c r="H74" s="52"/>
      <c r="I74" s="52"/>
      <c r="J74" s="1"/>
      <c r="K74" s="13"/>
      <c r="L74" s="1"/>
      <c r="M74" s="13"/>
      <c r="N74" s="1"/>
      <c r="O74" s="13"/>
      <c r="P74" s="1"/>
      <c r="Q74" s="13"/>
      <c r="R74" s="3"/>
      <c r="S74" s="14"/>
      <c r="T74" s="3"/>
      <c r="U74" s="14"/>
      <c r="W74" s="62"/>
      <c r="Z74" s="62"/>
    </row>
    <row r="75" spans="1:26" s="61" customFormat="1" ht="17" customHeight="1" x14ac:dyDescent="0.2">
      <c r="A75" s="42"/>
      <c r="B75" s="42"/>
      <c r="C75" s="61" t="s">
        <v>222</v>
      </c>
      <c r="D75" s="61" t="s">
        <v>59</v>
      </c>
      <c r="G75" s="61" t="s">
        <v>229</v>
      </c>
      <c r="H75" s="52" t="s">
        <v>229</v>
      </c>
      <c r="I75" s="52"/>
      <c r="J75" s="1"/>
      <c r="K75" s="13"/>
      <c r="L75" s="1"/>
      <c r="M75" s="13"/>
      <c r="N75" s="1"/>
      <c r="O75" s="13"/>
      <c r="P75" s="1"/>
      <c r="Q75" s="13"/>
      <c r="R75" s="3"/>
      <c r="S75" s="14"/>
      <c r="T75" s="3"/>
      <c r="U75" s="14"/>
      <c r="W75" s="62"/>
      <c r="Z75" s="62"/>
    </row>
    <row r="76" spans="1:26" s="61" customFormat="1" ht="17" customHeight="1" x14ac:dyDescent="0.2">
      <c r="A76" s="42"/>
      <c r="B76" s="42"/>
      <c r="H76" s="52"/>
      <c r="I76" s="52"/>
      <c r="J76" s="1"/>
      <c r="K76" s="13"/>
      <c r="L76" s="1"/>
      <c r="M76" s="13"/>
      <c r="N76" s="1"/>
      <c r="O76" s="13"/>
      <c r="P76" s="1"/>
      <c r="Q76" s="13"/>
      <c r="R76" s="3"/>
      <c r="S76" s="14"/>
      <c r="T76" s="3"/>
      <c r="U76" s="14"/>
      <c r="W76" s="62"/>
      <c r="Z76" s="62"/>
    </row>
    <row r="77" spans="1:26" s="61" customFormat="1" ht="17" customHeight="1" x14ac:dyDescent="0.2">
      <c r="A77" s="42"/>
      <c r="B77" s="42"/>
      <c r="H77" s="52"/>
      <c r="I77" s="52"/>
      <c r="J77" s="1"/>
      <c r="K77" s="13"/>
      <c r="L77" s="1"/>
      <c r="M77" s="13"/>
      <c r="N77" s="1"/>
      <c r="O77" s="13"/>
      <c r="P77" s="1"/>
      <c r="Q77" s="13"/>
      <c r="R77" s="3"/>
      <c r="S77" s="14"/>
      <c r="T77" s="3"/>
      <c r="U77" s="14"/>
      <c r="W77" s="62"/>
      <c r="Z77" s="62"/>
    </row>
    <row r="78" spans="1:26" s="61" customFormat="1" ht="17" customHeight="1" x14ac:dyDescent="0.2">
      <c r="A78" s="42"/>
      <c r="B78" s="42"/>
      <c r="H78" s="52"/>
      <c r="I78" s="52"/>
      <c r="J78" s="1"/>
      <c r="K78" s="13"/>
      <c r="L78" s="1"/>
      <c r="M78" s="13"/>
      <c r="N78" s="1"/>
      <c r="O78" s="13"/>
      <c r="P78" s="1"/>
      <c r="Q78" s="13"/>
      <c r="R78" s="3"/>
      <c r="S78" s="14"/>
      <c r="T78" s="3"/>
      <c r="U78" s="14"/>
      <c r="W78" s="62"/>
      <c r="Z78" s="62"/>
    </row>
    <row r="79" spans="1:26" s="63" customFormat="1" ht="17" customHeight="1" x14ac:dyDescent="0.2">
      <c r="A79" s="47"/>
      <c r="B79" s="47"/>
      <c r="H79" s="55"/>
      <c r="I79" s="55"/>
      <c r="J79" s="15"/>
      <c r="K79" s="16"/>
      <c r="L79" s="15"/>
      <c r="M79" s="16"/>
      <c r="N79" s="15"/>
      <c r="O79" s="16"/>
      <c r="P79" s="15"/>
      <c r="Q79" s="16"/>
      <c r="R79" s="17"/>
      <c r="S79" s="18"/>
      <c r="T79" s="17"/>
      <c r="U79" s="18"/>
      <c r="W79" s="64"/>
      <c r="Z79" s="64"/>
    </row>
    <row r="80" spans="1:26" s="35" customFormat="1" ht="17" customHeight="1" x14ac:dyDescent="0.2">
      <c r="A80" s="96" t="s">
        <v>239</v>
      </c>
      <c r="B80" s="96">
        <v>117</v>
      </c>
      <c r="C80" s="35">
        <v>1</v>
      </c>
      <c r="D80" s="35" t="s">
        <v>60</v>
      </c>
      <c r="F80" s="35" t="s">
        <v>295</v>
      </c>
      <c r="G80" s="35" t="s">
        <v>282</v>
      </c>
      <c r="H80" s="35" t="s">
        <v>214</v>
      </c>
      <c r="I80" s="35" t="s">
        <v>214</v>
      </c>
      <c r="J80" s="35" t="s">
        <v>290</v>
      </c>
      <c r="K80" s="36" t="s">
        <v>307</v>
      </c>
      <c r="M80" s="36"/>
      <c r="O80" s="36"/>
      <c r="Q80" s="36"/>
      <c r="S80" s="36"/>
      <c r="T80" s="35" t="s">
        <v>43</v>
      </c>
      <c r="U80" s="36" t="s">
        <v>306</v>
      </c>
      <c r="W80" s="36"/>
      <c r="Z80" s="36"/>
    </row>
    <row r="81" spans="1:26" ht="17" customHeight="1" x14ac:dyDescent="0.2">
      <c r="A81" s="96"/>
      <c r="B81" s="96"/>
    </row>
    <row r="82" spans="1:26" ht="17" customHeight="1" x14ac:dyDescent="0.2">
      <c r="A82" s="96"/>
      <c r="B82" s="96"/>
      <c r="C82" s="41" t="s">
        <v>222</v>
      </c>
      <c r="D82" s="41" t="s">
        <v>61</v>
      </c>
      <c r="F82" s="41" t="s">
        <v>295</v>
      </c>
      <c r="G82" s="41" t="s">
        <v>282</v>
      </c>
      <c r="H82" s="52" t="s">
        <v>213</v>
      </c>
      <c r="I82" s="52" t="s">
        <v>213</v>
      </c>
    </row>
    <row r="83" spans="1:26" s="54" customFormat="1" ht="17" customHeight="1" x14ac:dyDescent="0.2">
      <c r="A83" s="105"/>
      <c r="B83" s="96"/>
      <c r="H83" s="55"/>
      <c r="I83" s="55"/>
      <c r="J83" s="15"/>
      <c r="K83" s="16"/>
      <c r="L83" s="15"/>
      <c r="M83" s="16"/>
      <c r="N83" s="15"/>
      <c r="O83" s="16"/>
      <c r="P83" s="15"/>
      <c r="Q83" s="16"/>
      <c r="R83" s="17"/>
      <c r="S83" s="18"/>
      <c r="T83" s="17"/>
      <c r="U83" s="18"/>
      <c r="W83" s="56"/>
      <c r="Z83" s="56"/>
    </row>
    <row r="84" spans="1:26" s="35" customFormat="1" ht="17" customHeight="1" x14ac:dyDescent="0.2">
      <c r="A84" s="96" t="s">
        <v>240</v>
      </c>
      <c r="B84" s="102">
        <v>118</v>
      </c>
      <c r="C84" s="35">
        <v>1</v>
      </c>
      <c r="D84" s="35" t="s">
        <v>62</v>
      </c>
      <c r="F84" s="35" t="s">
        <v>295</v>
      </c>
      <c r="G84" s="96" t="s">
        <v>282</v>
      </c>
      <c r="H84" s="103" t="s">
        <v>214</v>
      </c>
      <c r="I84" s="35" t="s">
        <v>214</v>
      </c>
      <c r="J84" s="35" t="s">
        <v>290</v>
      </c>
      <c r="K84" s="36" t="s">
        <v>309</v>
      </c>
      <c r="M84" s="36"/>
      <c r="O84" s="36"/>
      <c r="Q84" s="36"/>
      <c r="S84" s="36"/>
      <c r="T84" s="35" t="s">
        <v>43</v>
      </c>
      <c r="U84" s="36" t="s">
        <v>308</v>
      </c>
      <c r="W84" s="36"/>
      <c r="Z84" s="36"/>
    </row>
    <row r="85" spans="1:26" ht="17" customHeight="1" x14ac:dyDescent="0.2">
      <c r="A85" s="96"/>
      <c r="B85" s="96"/>
      <c r="G85" s="43"/>
      <c r="H85" s="103"/>
    </row>
    <row r="86" spans="1:26" ht="17" customHeight="1" x14ac:dyDescent="0.2">
      <c r="A86" s="96"/>
      <c r="B86" s="96"/>
      <c r="C86" s="41">
        <v>2</v>
      </c>
      <c r="D86" s="41" t="s">
        <v>63</v>
      </c>
      <c r="F86" s="41" t="s">
        <v>294</v>
      </c>
      <c r="G86" s="43" t="s">
        <v>282</v>
      </c>
      <c r="H86" s="103" t="s">
        <v>214</v>
      </c>
      <c r="I86" s="52" t="s">
        <v>213</v>
      </c>
    </row>
    <row r="87" spans="1:26" ht="17" customHeight="1" x14ac:dyDescent="0.2">
      <c r="A87" s="96"/>
      <c r="B87" s="96"/>
      <c r="G87" s="43"/>
      <c r="H87" s="103"/>
    </row>
    <row r="88" spans="1:26" ht="17" customHeight="1" x14ac:dyDescent="0.2">
      <c r="A88" s="96"/>
      <c r="B88" s="96"/>
      <c r="C88" s="41" t="s">
        <v>222</v>
      </c>
      <c r="D88" s="41" t="s">
        <v>64</v>
      </c>
      <c r="F88" s="41" t="s">
        <v>294</v>
      </c>
      <c r="G88" s="43" t="s">
        <v>310</v>
      </c>
      <c r="H88" s="103" t="s">
        <v>214</v>
      </c>
      <c r="I88" s="52" t="s">
        <v>213</v>
      </c>
    </row>
    <row r="89" spans="1:26" s="54" customFormat="1" ht="17" customHeight="1" x14ac:dyDescent="0.2">
      <c r="A89" s="105"/>
      <c r="B89" s="105"/>
      <c r="H89" s="55"/>
      <c r="I89" s="55"/>
      <c r="J89" s="15"/>
      <c r="K89" s="16"/>
      <c r="L89" s="15"/>
      <c r="M89" s="16"/>
      <c r="N89" s="15"/>
      <c r="O89" s="16"/>
      <c r="P89" s="15"/>
      <c r="Q89" s="16"/>
      <c r="R89" s="17"/>
      <c r="S89" s="18"/>
      <c r="T89" s="17"/>
      <c r="U89" s="18"/>
      <c r="W89" s="56"/>
      <c r="Z89" s="56"/>
    </row>
    <row r="90" spans="1:26" s="35" customFormat="1" ht="16" customHeight="1" x14ac:dyDescent="0.2">
      <c r="A90" s="96" t="s">
        <v>70</v>
      </c>
      <c r="B90" s="96">
        <v>119</v>
      </c>
      <c r="C90" s="35">
        <v>1</v>
      </c>
      <c r="D90" s="35" t="s">
        <v>65</v>
      </c>
      <c r="G90" s="35" t="s">
        <v>280</v>
      </c>
      <c r="H90" s="35" t="s">
        <v>215</v>
      </c>
      <c r="I90" s="35" t="s">
        <v>215</v>
      </c>
      <c r="J90" s="35" t="s">
        <v>272</v>
      </c>
      <c r="K90" s="36" t="s">
        <v>358</v>
      </c>
      <c r="M90" s="36"/>
      <c r="N90" s="35" t="s">
        <v>275</v>
      </c>
      <c r="O90" s="36" t="s">
        <v>359</v>
      </c>
      <c r="Q90" s="36"/>
      <c r="R90" s="35" t="s">
        <v>266</v>
      </c>
      <c r="S90" s="36" t="s">
        <v>360</v>
      </c>
      <c r="T90" s="35" t="s">
        <v>346</v>
      </c>
      <c r="U90" s="36" t="s">
        <v>361</v>
      </c>
      <c r="W90" s="36"/>
      <c r="Z90" s="36"/>
    </row>
    <row r="91" spans="1:26" s="35" customFormat="1" ht="16" customHeight="1" x14ac:dyDescent="0.2">
      <c r="A91" s="129"/>
      <c r="B91" s="96"/>
      <c r="C91" s="35">
        <v>2</v>
      </c>
      <c r="D91" s="35" t="s">
        <v>66</v>
      </c>
      <c r="G91" s="35" t="s">
        <v>280</v>
      </c>
      <c r="H91" s="35" t="s">
        <v>214</v>
      </c>
      <c r="I91" s="35" t="s">
        <v>214</v>
      </c>
      <c r="J91" s="35" t="s">
        <v>272</v>
      </c>
      <c r="K91" s="36" t="s">
        <v>358</v>
      </c>
      <c r="M91" s="36"/>
      <c r="O91" s="36"/>
      <c r="Q91" s="36"/>
      <c r="R91" s="35" t="s">
        <v>266</v>
      </c>
      <c r="S91" s="36" t="s">
        <v>360</v>
      </c>
      <c r="T91" s="35" t="s">
        <v>346</v>
      </c>
      <c r="U91" s="36" t="s">
        <v>361</v>
      </c>
      <c r="W91" s="36"/>
      <c r="Z91" s="36"/>
    </row>
    <row r="92" spans="1:26" s="54" customFormat="1" ht="16" customHeight="1" x14ac:dyDescent="0.2">
      <c r="A92" s="42"/>
      <c r="B92" s="42"/>
      <c r="C92" s="54" t="s">
        <v>222</v>
      </c>
      <c r="D92" s="54" t="s">
        <v>22</v>
      </c>
      <c r="G92" s="54" t="s">
        <v>213</v>
      </c>
      <c r="H92" s="55" t="s">
        <v>213</v>
      </c>
      <c r="I92" s="55" t="s">
        <v>213</v>
      </c>
      <c r="J92" s="15"/>
      <c r="K92" s="16"/>
      <c r="L92" s="15"/>
      <c r="M92" s="16"/>
      <c r="N92" s="15"/>
      <c r="O92" s="16"/>
      <c r="P92" s="15"/>
      <c r="Q92" s="16"/>
      <c r="R92" s="17"/>
      <c r="S92" s="18"/>
      <c r="T92" s="17"/>
      <c r="U92" s="18"/>
      <c r="W92" s="56"/>
      <c r="Z92" s="56"/>
    </row>
    <row r="93" spans="1:26" s="35" customFormat="1" ht="19" customHeight="1" x14ac:dyDescent="0.2">
      <c r="A93" s="102" t="s">
        <v>71</v>
      </c>
      <c r="B93" s="102">
        <v>120</v>
      </c>
      <c r="C93" s="35">
        <v>1</v>
      </c>
      <c r="D93" s="35" t="s">
        <v>67</v>
      </c>
      <c r="F93" s="35" t="s">
        <v>346</v>
      </c>
      <c r="G93" s="35" t="s">
        <v>282</v>
      </c>
      <c r="H93" s="103" t="s">
        <v>215</v>
      </c>
      <c r="I93" s="103" t="s">
        <v>214</v>
      </c>
      <c r="J93" s="35" t="s">
        <v>290</v>
      </c>
      <c r="K93" s="36" t="s">
        <v>364</v>
      </c>
      <c r="M93" s="36"/>
      <c r="N93" s="103" t="s">
        <v>365</v>
      </c>
      <c r="O93" s="104" t="s">
        <v>366</v>
      </c>
      <c r="Q93" s="36"/>
      <c r="R93" s="35" t="s">
        <v>362</v>
      </c>
      <c r="S93" s="36" t="s">
        <v>363</v>
      </c>
      <c r="U93" s="36"/>
      <c r="W93" s="36"/>
      <c r="Z93" s="36"/>
    </row>
    <row r="94" spans="1:26" ht="19" customHeight="1" x14ac:dyDescent="0.2">
      <c r="A94" s="42"/>
      <c r="B94" s="42"/>
    </row>
    <row r="95" spans="1:26" ht="19" customHeight="1" x14ac:dyDescent="0.2">
      <c r="A95" s="42"/>
      <c r="B95" s="42"/>
      <c r="C95" s="41" t="s">
        <v>222</v>
      </c>
      <c r="D95" s="41" t="s">
        <v>53</v>
      </c>
      <c r="G95" s="41" t="s">
        <v>213</v>
      </c>
      <c r="H95" s="52" t="s">
        <v>213</v>
      </c>
      <c r="I95" s="52" t="s">
        <v>213</v>
      </c>
    </row>
    <row r="96" spans="1:26" s="54" customFormat="1" ht="19" customHeight="1" x14ac:dyDescent="0.2">
      <c r="A96" s="47"/>
      <c r="B96" s="47"/>
      <c r="H96" s="55"/>
      <c r="I96" s="55"/>
      <c r="J96" s="15"/>
      <c r="K96" s="16"/>
      <c r="L96" s="15"/>
      <c r="M96" s="16"/>
      <c r="N96" s="15"/>
      <c r="O96" s="16"/>
      <c r="P96" s="15"/>
      <c r="Q96" s="16"/>
      <c r="R96" s="17"/>
      <c r="S96" s="18"/>
      <c r="T96" s="17"/>
      <c r="U96" s="18"/>
      <c r="W96" s="56"/>
      <c r="Z96" s="56"/>
    </row>
    <row r="97" spans="1:26" s="35" customFormat="1" ht="19" customHeight="1" x14ac:dyDescent="0.2">
      <c r="A97" s="109" t="s">
        <v>72</v>
      </c>
      <c r="B97" s="96">
        <v>121</v>
      </c>
      <c r="C97" s="35">
        <v>1</v>
      </c>
      <c r="D97" s="111" t="s">
        <v>75</v>
      </c>
      <c r="E97" s="111"/>
      <c r="F97" s="111"/>
      <c r="G97" s="111" t="s">
        <v>282</v>
      </c>
      <c r="H97" s="35" t="s">
        <v>215</v>
      </c>
      <c r="I97" s="35" t="s">
        <v>215</v>
      </c>
      <c r="J97" s="35" t="s">
        <v>272</v>
      </c>
      <c r="K97" s="36" t="s">
        <v>371</v>
      </c>
      <c r="M97" s="36"/>
      <c r="N97" s="35" t="s">
        <v>276</v>
      </c>
      <c r="O97" s="36" t="s">
        <v>370</v>
      </c>
      <c r="Q97" s="36"/>
      <c r="R97" s="35" t="s">
        <v>367</v>
      </c>
      <c r="S97" s="36" t="s">
        <v>368</v>
      </c>
      <c r="U97" s="36"/>
      <c r="W97" s="36"/>
      <c r="Z97" s="36"/>
    </row>
    <row r="98" spans="1:26" s="35" customFormat="1" ht="19" customHeight="1" x14ac:dyDescent="0.2">
      <c r="A98" s="109"/>
      <c r="B98" s="96"/>
      <c r="C98" s="35">
        <v>2</v>
      </c>
      <c r="D98" s="111" t="s">
        <v>76</v>
      </c>
      <c r="E98" s="111"/>
      <c r="F98" s="111"/>
      <c r="G98" s="111" t="s">
        <v>282</v>
      </c>
      <c r="H98" s="35" t="s">
        <v>214</v>
      </c>
      <c r="I98" s="35" t="s">
        <v>214</v>
      </c>
      <c r="J98" s="35" t="s">
        <v>272</v>
      </c>
      <c r="K98" s="36" t="s">
        <v>369</v>
      </c>
      <c r="M98" s="36"/>
      <c r="O98" s="36"/>
      <c r="Q98" s="36"/>
      <c r="R98" s="35" t="s">
        <v>367</v>
      </c>
      <c r="S98" s="36" t="s">
        <v>368</v>
      </c>
      <c r="U98" s="36"/>
      <c r="W98" s="36"/>
      <c r="Z98" s="36"/>
    </row>
    <row r="99" spans="1:26" s="54" customFormat="1" ht="19" customHeight="1" x14ac:dyDescent="0.2">
      <c r="A99" s="77"/>
      <c r="B99" s="47"/>
      <c r="C99" s="54" t="s">
        <v>222</v>
      </c>
      <c r="D99" s="67" t="s">
        <v>77</v>
      </c>
      <c r="E99" s="67"/>
      <c r="F99" s="67"/>
      <c r="G99" s="67" t="s">
        <v>213</v>
      </c>
      <c r="H99" s="55" t="s">
        <v>213</v>
      </c>
      <c r="I99" s="55" t="s">
        <v>213</v>
      </c>
      <c r="J99" s="15"/>
      <c r="K99" s="16"/>
      <c r="L99" s="15"/>
      <c r="M99" s="16"/>
      <c r="N99" s="15"/>
      <c r="O99" s="16"/>
      <c r="P99" s="15"/>
      <c r="Q99" s="16"/>
      <c r="R99" s="17"/>
      <c r="S99" s="18"/>
      <c r="T99" s="17"/>
      <c r="U99" s="18"/>
      <c r="W99" s="56"/>
      <c r="Z99" s="56"/>
    </row>
    <row r="100" spans="1:26" s="61" customFormat="1" ht="19" customHeight="1" x14ac:dyDescent="0.2">
      <c r="A100" s="73" t="s">
        <v>73</v>
      </c>
      <c r="B100" s="74" t="s">
        <v>219</v>
      </c>
      <c r="C100" s="61">
        <v>1</v>
      </c>
      <c r="D100" s="69" t="s">
        <v>78</v>
      </c>
      <c r="E100" s="69"/>
      <c r="F100" s="69"/>
      <c r="G100" s="69"/>
      <c r="H100" s="52"/>
      <c r="I100" s="52"/>
      <c r="J100" s="1"/>
      <c r="K100" s="13"/>
      <c r="L100" s="1"/>
      <c r="M100" s="13"/>
      <c r="N100" s="1"/>
      <c r="O100" s="13"/>
      <c r="P100" s="1"/>
      <c r="Q100" s="13"/>
      <c r="R100" s="3"/>
      <c r="S100" s="14"/>
      <c r="T100" s="3"/>
      <c r="U100" s="14"/>
      <c r="W100" s="62"/>
      <c r="Z100" s="62"/>
    </row>
    <row r="101" spans="1:26" s="61" customFormat="1" ht="19" customHeight="1" x14ac:dyDescent="0.2">
      <c r="A101" s="70"/>
      <c r="B101" s="71"/>
      <c r="C101" s="63" t="s">
        <v>222</v>
      </c>
      <c r="D101" s="72" t="s">
        <v>79</v>
      </c>
      <c r="E101" s="72"/>
      <c r="F101" s="72"/>
      <c r="G101" s="72"/>
      <c r="H101" s="55"/>
      <c r="I101" s="52"/>
      <c r="J101" s="1"/>
      <c r="K101" s="13"/>
      <c r="L101" s="1"/>
      <c r="M101" s="13"/>
      <c r="N101" s="1"/>
      <c r="O101" s="13"/>
      <c r="P101" s="1"/>
      <c r="Q101" s="13"/>
      <c r="R101" s="3"/>
      <c r="S101" s="14"/>
      <c r="T101" s="3"/>
      <c r="U101" s="14"/>
      <c r="W101" s="62"/>
      <c r="Z101" s="62"/>
    </row>
    <row r="102" spans="1:26" s="61" customFormat="1" ht="19" customHeight="1" x14ac:dyDescent="0.2">
      <c r="A102" s="73" t="s">
        <v>74</v>
      </c>
      <c r="B102" s="74" t="s">
        <v>165</v>
      </c>
      <c r="C102" s="61">
        <v>1</v>
      </c>
      <c r="D102" s="69" t="s">
        <v>80</v>
      </c>
      <c r="E102" s="69"/>
      <c r="F102" s="69"/>
      <c r="G102" s="69" t="s">
        <v>282</v>
      </c>
      <c r="H102" s="52" t="s">
        <v>214</v>
      </c>
      <c r="I102" s="52"/>
      <c r="J102" s="1"/>
      <c r="K102" s="13"/>
      <c r="L102" s="1"/>
      <c r="M102" s="13"/>
      <c r="N102" s="1"/>
      <c r="O102" s="13"/>
      <c r="P102" s="1"/>
      <c r="Q102" s="13"/>
      <c r="R102" s="3"/>
      <c r="S102" s="14"/>
      <c r="T102" s="3"/>
      <c r="U102" s="14"/>
      <c r="W102" s="62"/>
      <c r="Z102" s="62"/>
    </row>
    <row r="103" spans="1:26" s="61" customFormat="1" ht="19" customHeight="1" x14ac:dyDescent="0.2">
      <c r="A103" s="73"/>
      <c r="B103" s="74"/>
      <c r="C103" s="61" t="s">
        <v>222</v>
      </c>
      <c r="D103" s="69" t="s">
        <v>8</v>
      </c>
      <c r="E103" s="69"/>
      <c r="F103" s="69"/>
      <c r="G103" s="69" t="s">
        <v>213</v>
      </c>
      <c r="H103" s="52" t="s">
        <v>213</v>
      </c>
      <c r="I103" s="52"/>
      <c r="J103" s="1"/>
      <c r="K103" s="13"/>
      <c r="L103" s="1"/>
      <c r="M103" s="13"/>
      <c r="N103" s="1"/>
      <c r="O103" s="13"/>
      <c r="P103" s="1"/>
      <c r="Q103" s="13"/>
      <c r="R103" s="3"/>
      <c r="S103" s="14"/>
      <c r="T103" s="3"/>
      <c r="U103" s="14"/>
      <c r="W103" s="62"/>
      <c r="Z103" s="62"/>
    </row>
    <row r="104" spans="1:26" s="35" customFormat="1" ht="19" customHeight="1" x14ac:dyDescent="0.2">
      <c r="A104" s="109" t="s">
        <v>74</v>
      </c>
      <c r="B104" s="96">
        <v>123.1</v>
      </c>
      <c r="C104" s="130">
        <v>1</v>
      </c>
      <c r="D104" s="131" t="s">
        <v>81</v>
      </c>
      <c r="E104" s="131"/>
      <c r="F104" s="131"/>
      <c r="G104" s="131" t="s">
        <v>282</v>
      </c>
      <c r="H104" s="35" t="s">
        <v>214</v>
      </c>
      <c r="I104" s="35" t="s">
        <v>214</v>
      </c>
      <c r="J104" s="35" t="s">
        <v>291</v>
      </c>
      <c r="K104" s="36" t="s">
        <v>372</v>
      </c>
      <c r="M104" s="36"/>
      <c r="O104" s="36"/>
      <c r="Q104" s="36"/>
      <c r="S104" s="36"/>
      <c r="U104" s="36"/>
      <c r="W104" s="36"/>
      <c r="Z104" s="36"/>
    </row>
    <row r="105" spans="1:26" ht="19" customHeight="1" x14ac:dyDescent="0.2">
      <c r="A105" s="65"/>
      <c r="B105" s="42"/>
      <c r="C105" s="75" t="s">
        <v>222</v>
      </c>
      <c r="D105" s="76" t="s">
        <v>82</v>
      </c>
      <c r="E105" s="76"/>
      <c r="F105" s="76"/>
      <c r="G105" s="76" t="s">
        <v>213</v>
      </c>
      <c r="H105" s="52" t="s">
        <v>213</v>
      </c>
      <c r="I105" s="52" t="s">
        <v>213</v>
      </c>
    </row>
    <row r="106" spans="1:26" s="35" customFormat="1" ht="19" customHeight="1" x14ac:dyDescent="0.2">
      <c r="A106" s="109" t="s">
        <v>74</v>
      </c>
      <c r="B106" s="96">
        <v>123.2</v>
      </c>
      <c r="C106" s="130">
        <v>1</v>
      </c>
      <c r="D106" s="131" t="s">
        <v>83</v>
      </c>
      <c r="E106" s="131"/>
      <c r="F106" s="131"/>
      <c r="G106" s="131" t="s">
        <v>282</v>
      </c>
      <c r="H106" s="35" t="s">
        <v>214</v>
      </c>
      <c r="I106" s="35" t="s">
        <v>214</v>
      </c>
      <c r="J106" s="35" t="s">
        <v>291</v>
      </c>
      <c r="K106" s="36" t="s">
        <v>372</v>
      </c>
      <c r="M106" s="36"/>
      <c r="O106" s="36"/>
      <c r="Q106" s="36"/>
      <c r="S106" s="36"/>
      <c r="U106" s="36"/>
      <c r="W106" s="36"/>
      <c r="Z106" s="36"/>
    </row>
    <row r="107" spans="1:26" s="54" customFormat="1" ht="19" customHeight="1" x14ac:dyDescent="0.2">
      <c r="A107" s="77"/>
      <c r="B107" s="47"/>
      <c r="C107" s="78" t="s">
        <v>222</v>
      </c>
      <c r="D107" s="79" t="s">
        <v>84</v>
      </c>
      <c r="E107" s="79"/>
      <c r="F107" s="79"/>
      <c r="G107" s="79" t="s">
        <v>213</v>
      </c>
      <c r="H107" s="55" t="s">
        <v>213</v>
      </c>
      <c r="I107" s="55" t="s">
        <v>213</v>
      </c>
      <c r="J107" s="15"/>
      <c r="K107" s="16"/>
      <c r="L107" s="15"/>
      <c r="M107" s="16"/>
      <c r="N107" s="15"/>
      <c r="O107" s="16"/>
      <c r="P107" s="15"/>
      <c r="Q107" s="16"/>
      <c r="R107" s="17"/>
      <c r="S107" s="18"/>
      <c r="T107" s="17"/>
      <c r="U107" s="18"/>
      <c r="W107" s="56"/>
      <c r="Z107" s="56"/>
    </row>
    <row r="108" spans="1:26" s="35" customFormat="1" ht="19" customHeight="1" x14ac:dyDescent="0.2">
      <c r="A108" s="109" t="s">
        <v>221</v>
      </c>
      <c r="B108" s="96">
        <v>124</v>
      </c>
      <c r="C108" s="35">
        <v>1</v>
      </c>
      <c r="D108" s="111" t="s">
        <v>85</v>
      </c>
      <c r="E108" s="111"/>
      <c r="F108" s="111"/>
      <c r="G108" s="111" t="s">
        <v>282</v>
      </c>
      <c r="H108" s="35" t="s">
        <v>214</v>
      </c>
      <c r="J108" s="35" t="s">
        <v>330</v>
      </c>
      <c r="K108" s="36" t="s">
        <v>374</v>
      </c>
      <c r="M108" s="36"/>
      <c r="O108" s="36"/>
      <c r="Q108" s="36"/>
      <c r="R108" s="35" t="s">
        <v>343</v>
      </c>
      <c r="S108" s="36" t="s">
        <v>373</v>
      </c>
      <c r="U108" s="36"/>
      <c r="W108" s="36"/>
      <c r="Z108" s="36"/>
    </row>
    <row r="109" spans="1:26" s="54" customFormat="1" ht="19" customHeight="1" x14ac:dyDescent="0.2">
      <c r="A109" s="77"/>
      <c r="B109" s="47"/>
      <c r="C109" s="54" t="s">
        <v>222</v>
      </c>
      <c r="D109" s="67" t="s">
        <v>86</v>
      </c>
      <c r="E109" s="67"/>
      <c r="F109" s="67"/>
      <c r="G109" s="67" t="s">
        <v>213</v>
      </c>
      <c r="H109" s="55" t="s">
        <v>213</v>
      </c>
      <c r="I109" s="55"/>
      <c r="J109" s="15"/>
      <c r="K109" s="16"/>
      <c r="L109" s="15"/>
      <c r="M109" s="16"/>
      <c r="N109" s="15"/>
      <c r="O109" s="16"/>
      <c r="P109" s="15"/>
      <c r="Q109" s="16"/>
      <c r="R109" s="17"/>
      <c r="S109" s="18"/>
      <c r="T109" s="17"/>
      <c r="U109" s="18"/>
      <c r="W109" s="56"/>
      <c r="Z109" s="56"/>
    </row>
    <row r="110" spans="1:26" s="111" customFormat="1" ht="19" customHeight="1" x14ac:dyDescent="0.2">
      <c r="A110" s="109" t="s">
        <v>232</v>
      </c>
      <c r="B110" s="96">
        <v>125.1</v>
      </c>
      <c r="C110" s="35">
        <v>1</v>
      </c>
      <c r="D110" s="110" t="s">
        <v>87</v>
      </c>
      <c r="E110" s="110"/>
      <c r="F110" s="110" t="s">
        <v>295</v>
      </c>
      <c r="G110" s="110" t="s">
        <v>282</v>
      </c>
      <c r="H110" s="35" t="s">
        <v>214</v>
      </c>
      <c r="I110" s="35" t="s">
        <v>214</v>
      </c>
      <c r="J110" s="111" t="s">
        <v>290</v>
      </c>
      <c r="K110" s="112" t="s">
        <v>312</v>
      </c>
      <c r="M110" s="112"/>
      <c r="O110" s="112"/>
      <c r="Q110" s="112"/>
      <c r="S110" s="112"/>
      <c r="T110" s="111" t="s">
        <v>43</v>
      </c>
      <c r="U110" s="112" t="s">
        <v>313</v>
      </c>
      <c r="W110" s="112"/>
      <c r="Z110" s="112"/>
    </row>
    <row r="111" spans="1:26" s="66" customFormat="1" ht="19" customHeight="1" x14ac:dyDescent="0.2">
      <c r="A111" s="109"/>
      <c r="B111" s="96"/>
      <c r="C111" s="41"/>
      <c r="D111" s="80"/>
      <c r="E111" s="80"/>
      <c r="F111" s="80"/>
      <c r="G111" s="80"/>
      <c r="H111" s="52"/>
      <c r="I111" s="52"/>
      <c r="J111" s="19"/>
      <c r="K111" s="20"/>
      <c r="L111" s="19"/>
      <c r="M111" s="20"/>
      <c r="N111" s="19"/>
      <c r="O111" s="20"/>
      <c r="P111" s="19"/>
      <c r="Q111" s="20"/>
      <c r="R111" s="21"/>
      <c r="S111" s="22"/>
      <c r="T111" s="21"/>
      <c r="U111" s="22"/>
      <c r="W111" s="81"/>
      <c r="Z111" s="81"/>
    </row>
    <row r="112" spans="1:26" s="66" customFormat="1" ht="19" customHeight="1" x14ac:dyDescent="0.2">
      <c r="A112" s="109"/>
      <c r="B112" s="96"/>
      <c r="C112" s="41"/>
      <c r="D112" s="80"/>
      <c r="E112" s="80"/>
      <c r="F112" s="80"/>
      <c r="G112" s="80"/>
      <c r="H112" s="52"/>
      <c r="I112" s="52"/>
      <c r="J112" s="19"/>
      <c r="K112" s="20"/>
      <c r="L112" s="19"/>
      <c r="M112" s="20"/>
      <c r="N112" s="19"/>
      <c r="O112" s="20"/>
      <c r="P112" s="19"/>
      <c r="Q112" s="20"/>
      <c r="R112" s="21"/>
      <c r="S112" s="22"/>
      <c r="T112" s="21"/>
      <c r="U112" s="22"/>
      <c r="W112" s="81"/>
      <c r="Z112" s="81"/>
    </row>
    <row r="113" spans="1:26" s="66" customFormat="1" ht="19" customHeight="1" x14ac:dyDescent="0.2">
      <c r="A113" s="109"/>
      <c r="B113" s="96"/>
      <c r="C113" s="41" t="s">
        <v>222</v>
      </c>
      <c r="D113" s="80" t="s">
        <v>88</v>
      </c>
      <c r="E113" s="80"/>
      <c r="F113" s="80" t="s">
        <v>295</v>
      </c>
      <c r="G113" s="80" t="s">
        <v>282</v>
      </c>
      <c r="H113" s="52" t="s">
        <v>213</v>
      </c>
      <c r="I113" s="52" t="s">
        <v>213</v>
      </c>
      <c r="J113" s="19"/>
      <c r="K113" s="20"/>
      <c r="L113" s="19"/>
      <c r="M113" s="20"/>
      <c r="N113" s="19"/>
      <c r="O113" s="20"/>
      <c r="P113" s="19"/>
      <c r="Q113" s="20"/>
      <c r="R113" s="21"/>
      <c r="S113" s="22"/>
      <c r="T113" s="21"/>
      <c r="U113" s="22"/>
      <c r="W113" s="81"/>
      <c r="Z113" s="81"/>
    </row>
    <row r="114" spans="1:26" s="66" customFormat="1" ht="19" customHeight="1" x14ac:dyDescent="0.2">
      <c r="A114" s="109"/>
      <c r="B114" s="96"/>
      <c r="C114" s="41"/>
      <c r="D114" s="80"/>
      <c r="E114" s="80"/>
      <c r="F114" s="80"/>
      <c r="G114" s="80"/>
      <c r="H114" s="52"/>
      <c r="I114" s="52"/>
      <c r="J114" s="19"/>
      <c r="K114" s="20"/>
      <c r="L114" s="19"/>
      <c r="M114" s="20"/>
      <c r="N114" s="19"/>
      <c r="O114" s="20"/>
      <c r="P114" s="19"/>
      <c r="Q114" s="20"/>
      <c r="R114" s="21"/>
      <c r="S114" s="22"/>
      <c r="T114" s="21"/>
      <c r="U114" s="22"/>
      <c r="W114" s="81"/>
      <c r="Z114" s="81"/>
    </row>
    <row r="115" spans="1:26" s="66" customFormat="1" ht="19" customHeight="1" x14ac:dyDescent="0.2">
      <c r="A115" s="109"/>
      <c r="B115" s="96"/>
      <c r="C115" s="41"/>
      <c r="D115" s="80"/>
      <c r="E115" s="80"/>
      <c r="F115" s="80"/>
      <c r="G115" s="80"/>
      <c r="H115" s="52"/>
      <c r="I115" s="52"/>
      <c r="J115" s="19"/>
      <c r="K115" s="20"/>
      <c r="L115" s="19"/>
      <c r="M115" s="20"/>
      <c r="N115" s="19"/>
      <c r="O115" s="20"/>
      <c r="P115" s="19"/>
      <c r="Q115" s="20"/>
      <c r="R115" s="21"/>
      <c r="S115" s="22"/>
      <c r="T115" s="21"/>
      <c r="U115" s="22"/>
      <c r="W115" s="81"/>
      <c r="Z115" s="81"/>
    </row>
    <row r="116" spans="1:26" s="66" customFormat="1" ht="19" customHeight="1" x14ac:dyDescent="0.2">
      <c r="A116" s="109" t="s">
        <v>232</v>
      </c>
      <c r="B116" s="96">
        <f>B110+0.1</f>
        <v>125.19999999999999</v>
      </c>
      <c r="C116" s="41">
        <v>1</v>
      </c>
      <c r="D116" s="80" t="s">
        <v>89</v>
      </c>
      <c r="E116" s="80"/>
      <c r="F116" s="80" t="s">
        <v>295</v>
      </c>
      <c r="G116" s="80" t="s">
        <v>282</v>
      </c>
      <c r="H116" s="52" t="s">
        <v>214</v>
      </c>
      <c r="I116" s="52" t="s">
        <v>214</v>
      </c>
      <c r="J116" s="19"/>
      <c r="K116" s="20"/>
      <c r="L116" s="19"/>
      <c r="M116" s="20"/>
      <c r="N116" s="19"/>
      <c r="O116" s="20"/>
      <c r="P116" s="19"/>
      <c r="Q116" s="20"/>
      <c r="R116" s="21"/>
      <c r="S116" s="22"/>
      <c r="T116" s="21"/>
      <c r="U116" s="22"/>
      <c r="W116" s="81"/>
      <c r="Z116" s="81"/>
    </row>
    <row r="117" spans="1:26" s="66" customFormat="1" ht="19" customHeight="1" x14ac:dyDescent="0.2">
      <c r="A117" s="109"/>
      <c r="B117" s="96"/>
      <c r="C117" s="41"/>
      <c r="D117" s="80"/>
      <c r="E117" s="80"/>
      <c r="F117" s="80"/>
      <c r="G117" s="80"/>
      <c r="H117" s="52"/>
      <c r="I117" s="52"/>
      <c r="J117" s="19"/>
      <c r="K117" s="20"/>
      <c r="L117" s="19"/>
      <c r="M117" s="20"/>
      <c r="N117" s="19"/>
      <c r="O117" s="20"/>
      <c r="P117" s="19"/>
      <c r="Q117" s="20"/>
      <c r="R117" s="21"/>
      <c r="S117" s="22"/>
      <c r="T117" s="21"/>
      <c r="U117" s="22"/>
      <c r="W117" s="81"/>
      <c r="Z117" s="81"/>
    </row>
    <row r="118" spans="1:26" s="66" customFormat="1" ht="19" customHeight="1" x14ac:dyDescent="0.2">
      <c r="A118" s="109"/>
      <c r="B118" s="96"/>
      <c r="C118" s="41"/>
      <c r="D118" s="80"/>
      <c r="E118" s="80"/>
      <c r="F118" s="80"/>
      <c r="G118" s="80"/>
      <c r="H118" s="52"/>
      <c r="I118" s="52"/>
      <c r="J118" s="19"/>
      <c r="K118" s="20"/>
      <c r="L118" s="19"/>
      <c r="M118" s="20"/>
      <c r="N118" s="19"/>
      <c r="O118" s="20"/>
      <c r="P118" s="19"/>
      <c r="Q118" s="20"/>
      <c r="R118" s="21"/>
      <c r="S118" s="22"/>
      <c r="T118" s="21"/>
      <c r="U118" s="22"/>
      <c r="W118" s="81"/>
      <c r="Z118" s="81"/>
    </row>
    <row r="119" spans="1:26" s="66" customFormat="1" ht="19" customHeight="1" x14ac:dyDescent="0.2">
      <c r="A119" s="109"/>
      <c r="B119" s="96"/>
      <c r="C119" s="41" t="s">
        <v>222</v>
      </c>
      <c r="D119" s="80" t="s">
        <v>90</v>
      </c>
      <c r="E119" s="80"/>
      <c r="F119" s="80" t="s">
        <v>295</v>
      </c>
      <c r="G119" s="80" t="s">
        <v>282</v>
      </c>
      <c r="H119" s="52" t="s">
        <v>213</v>
      </c>
      <c r="I119" s="52" t="s">
        <v>213</v>
      </c>
      <c r="J119" s="19"/>
      <c r="K119" s="20"/>
      <c r="L119" s="19"/>
      <c r="M119" s="20"/>
      <c r="N119" s="19"/>
      <c r="O119" s="20"/>
      <c r="P119" s="19"/>
      <c r="Q119" s="20"/>
      <c r="R119" s="21"/>
      <c r="S119" s="22"/>
      <c r="T119" s="21"/>
      <c r="U119" s="22"/>
      <c r="W119" s="81"/>
      <c r="Z119" s="81"/>
    </row>
    <row r="120" spans="1:26" s="66" customFormat="1" ht="19" customHeight="1" x14ac:dyDescent="0.2">
      <c r="A120" s="109"/>
      <c r="B120" s="96"/>
      <c r="C120" s="41"/>
      <c r="H120" s="52"/>
      <c r="I120" s="52"/>
      <c r="J120" s="19"/>
      <c r="K120" s="20"/>
      <c r="L120" s="19"/>
      <c r="M120" s="20"/>
      <c r="N120" s="19"/>
      <c r="O120" s="20"/>
      <c r="P120" s="19"/>
      <c r="Q120" s="20"/>
      <c r="R120" s="21"/>
      <c r="S120" s="22"/>
      <c r="T120" s="21"/>
      <c r="U120" s="22"/>
      <c r="W120" s="81"/>
      <c r="Z120" s="81"/>
    </row>
    <row r="121" spans="1:26" s="66" customFormat="1" ht="19" customHeight="1" x14ac:dyDescent="0.2">
      <c r="A121" s="109"/>
      <c r="B121" s="96"/>
      <c r="C121" s="41"/>
      <c r="H121" s="52"/>
      <c r="I121" s="52"/>
      <c r="J121" s="19"/>
      <c r="K121" s="20"/>
      <c r="L121" s="19"/>
      <c r="M121" s="20"/>
      <c r="N121" s="19"/>
      <c r="O121" s="20"/>
      <c r="P121" s="19"/>
      <c r="Q121" s="20"/>
      <c r="R121" s="21"/>
      <c r="S121" s="22"/>
      <c r="T121" s="21"/>
      <c r="U121" s="22"/>
      <c r="W121" s="81"/>
      <c r="Z121" s="81"/>
    </row>
    <row r="122" spans="1:26" s="66" customFormat="1" ht="19" customHeight="1" x14ac:dyDescent="0.2">
      <c r="A122" s="109" t="s">
        <v>232</v>
      </c>
      <c r="B122" s="96">
        <f>B116+0.1</f>
        <v>125.29999999999998</v>
      </c>
      <c r="C122" s="41">
        <v>1</v>
      </c>
      <c r="D122" s="82" t="s">
        <v>91</v>
      </c>
      <c r="E122" s="82"/>
      <c r="F122" s="82" t="s">
        <v>295</v>
      </c>
      <c r="G122" s="82" t="s">
        <v>282</v>
      </c>
      <c r="H122" s="52" t="s">
        <v>214</v>
      </c>
      <c r="I122" s="52" t="s">
        <v>214</v>
      </c>
      <c r="J122" s="19"/>
      <c r="K122" s="20"/>
      <c r="L122" s="19"/>
      <c r="M122" s="20"/>
      <c r="N122" s="19"/>
      <c r="O122" s="20"/>
      <c r="P122" s="19"/>
      <c r="Q122" s="20"/>
      <c r="R122" s="21"/>
      <c r="S122" s="22"/>
      <c r="T122" s="21"/>
      <c r="U122" s="22"/>
      <c r="W122" s="81"/>
      <c r="Z122" s="81"/>
    </row>
    <row r="123" spans="1:26" s="66" customFormat="1" ht="19" customHeight="1" x14ac:dyDescent="0.2">
      <c r="A123" s="109"/>
      <c r="B123" s="96"/>
      <c r="C123" s="41"/>
      <c r="D123" s="82"/>
      <c r="E123" s="82"/>
      <c r="F123" s="82"/>
      <c r="G123" s="82"/>
      <c r="H123" s="52"/>
      <c r="I123" s="52"/>
      <c r="J123" s="19"/>
      <c r="K123" s="20"/>
      <c r="L123" s="19"/>
      <c r="M123" s="20"/>
      <c r="N123" s="19"/>
      <c r="O123" s="20"/>
      <c r="P123" s="19"/>
      <c r="Q123" s="20"/>
      <c r="R123" s="21"/>
      <c r="S123" s="22"/>
      <c r="T123" s="21"/>
      <c r="U123" s="22"/>
      <c r="W123" s="81"/>
      <c r="Z123" s="81"/>
    </row>
    <row r="124" spans="1:26" s="66" customFormat="1" ht="19" customHeight="1" x14ac:dyDescent="0.2">
      <c r="A124" s="109"/>
      <c r="B124" s="96"/>
      <c r="C124" s="41"/>
      <c r="D124" s="82"/>
      <c r="E124" s="82"/>
      <c r="F124" s="82"/>
      <c r="G124" s="82"/>
      <c r="H124" s="52"/>
      <c r="I124" s="52"/>
      <c r="J124" s="19"/>
      <c r="K124" s="20"/>
      <c r="L124" s="19"/>
      <c r="M124" s="20"/>
      <c r="N124" s="19"/>
      <c r="O124" s="20"/>
      <c r="P124" s="19"/>
      <c r="Q124" s="20"/>
      <c r="R124" s="21"/>
      <c r="S124" s="22"/>
      <c r="T124" s="21"/>
      <c r="U124" s="22"/>
      <c r="W124" s="81"/>
      <c r="Z124" s="81"/>
    </row>
    <row r="125" spans="1:26" s="66" customFormat="1" ht="19" customHeight="1" x14ac:dyDescent="0.2">
      <c r="A125" s="109"/>
      <c r="B125" s="96"/>
      <c r="C125" s="41" t="s">
        <v>222</v>
      </c>
      <c r="D125" s="82" t="s">
        <v>92</v>
      </c>
      <c r="E125" s="82"/>
      <c r="F125" s="82" t="s">
        <v>295</v>
      </c>
      <c r="G125" s="82" t="s">
        <v>282</v>
      </c>
      <c r="H125" s="52" t="s">
        <v>213</v>
      </c>
      <c r="I125" s="52" t="s">
        <v>213</v>
      </c>
      <c r="J125" s="19"/>
      <c r="K125" s="20"/>
      <c r="L125" s="19"/>
      <c r="M125" s="20"/>
      <c r="N125" s="19"/>
      <c r="O125" s="20"/>
      <c r="P125" s="19"/>
      <c r="Q125" s="20"/>
      <c r="R125" s="21"/>
      <c r="S125" s="22"/>
      <c r="T125" s="21"/>
      <c r="U125" s="22"/>
      <c r="W125" s="81"/>
      <c r="Z125" s="81"/>
    </row>
    <row r="126" spans="1:26" s="66" customFormat="1" ht="19" customHeight="1" x14ac:dyDescent="0.2">
      <c r="A126" s="109"/>
      <c r="B126" s="96"/>
      <c r="C126" s="41"/>
      <c r="D126" s="82"/>
      <c r="E126" s="82"/>
      <c r="F126" s="82"/>
      <c r="G126" s="82"/>
      <c r="H126" s="52"/>
      <c r="I126" s="52"/>
      <c r="J126" s="19"/>
      <c r="K126" s="20"/>
      <c r="L126" s="19"/>
      <c r="M126" s="20"/>
      <c r="N126" s="19"/>
      <c r="O126" s="20"/>
      <c r="P126" s="19"/>
      <c r="Q126" s="20"/>
      <c r="R126" s="21"/>
      <c r="S126" s="22"/>
      <c r="T126" s="21"/>
      <c r="U126" s="22"/>
      <c r="W126" s="81"/>
      <c r="Z126" s="81"/>
    </row>
    <row r="127" spans="1:26" s="66" customFormat="1" ht="19" customHeight="1" x14ac:dyDescent="0.2">
      <c r="A127" s="109"/>
      <c r="B127" s="96"/>
      <c r="C127" s="41"/>
      <c r="D127" s="82"/>
      <c r="E127" s="82"/>
      <c r="F127" s="82"/>
      <c r="G127" s="82"/>
      <c r="H127" s="52"/>
      <c r="I127" s="52"/>
      <c r="J127" s="19"/>
      <c r="K127" s="20"/>
      <c r="L127" s="19"/>
      <c r="M127" s="20"/>
      <c r="N127" s="19"/>
      <c r="O127" s="20"/>
      <c r="P127" s="19"/>
      <c r="Q127" s="20"/>
      <c r="R127" s="21"/>
      <c r="S127" s="22"/>
      <c r="T127" s="21"/>
      <c r="U127" s="22"/>
      <c r="W127" s="81"/>
      <c r="Z127" s="81"/>
    </row>
    <row r="128" spans="1:26" s="66" customFormat="1" ht="19" customHeight="1" x14ac:dyDescent="0.2">
      <c r="A128" s="109" t="s">
        <v>232</v>
      </c>
      <c r="B128" s="96">
        <f>B122+0.1</f>
        <v>125.39999999999998</v>
      </c>
      <c r="C128" s="41">
        <v>1</v>
      </c>
      <c r="D128" s="82" t="s">
        <v>93</v>
      </c>
      <c r="E128" s="82"/>
      <c r="F128" s="82" t="s">
        <v>295</v>
      </c>
      <c r="G128" s="82" t="s">
        <v>282</v>
      </c>
      <c r="H128" s="52" t="s">
        <v>214</v>
      </c>
      <c r="I128" s="52" t="s">
        <v>214</v>
      </c>
      <c r="J128" s="19"/>
      <c r="K128" s="20"/>
      <c r="L128" s="19"/>
      <c r="M128" s="20"/>
      <c r="N128" s="19"/>
      <c r="O128" s="20"/>
      <c r="P128" s="19"/>
      <c r="Q128" s="20"/>
      <c r="R128" s="21"/>
      <c r="S128" s="22"/>
      <c r="T128" s="21"/>
      <c r="U128" s="22"/>
      <c r="W128" s="81"/>
      <c r="Z128" s="81"/>
    </row>
    <row r="129" spans="1:26" s="66" customFormat="1" ht="19" customHeight="1" x14ac:dyDescent="0.2">
      <c r="A129" s="109"/>
      <c r="B129" s="96"/>
      <c r="C129" s="41"/>
      <c r="D129" s="82"/>
      <c r="E129" s="82"/>
      <c r="F129" s="82"/>
      <c r="G129" s="82"/>
      <c r="H129" s="52"/>
      <c r="I129" s="52"/>
      <c r="J129" s="19"/>
      <c r="K129" s="20"/>
      <c r="L129" s="19"/>
      <c r="M129" s="20"/>
      <c r="N129" s="19"/>
      <c r="O129" s="20"/>
      <c r="P129" s="19"/>
      <c r="Q129" s="20"/>
      <c r="R129" s="21"/>
      <c r="S129" s="22"/>
      <c r="T129" s="21"/>
      <c r="U129" s="22"/>
      <c r="W129" s="81"/>
      <c r="Z129" s="81"/>
    </row>
    <row r="130" spans="1:26" s="66" customFormat="1" ht="19" customHeight="1" x14ac:dyDescent="0.2">
      <c r="A130" s="109"/>
      <c r="B130" s="96"/>
      <c r="C130" s="41"/>
      <c r="D130" s="82"/>
      <c r="E130" s="82"/>
      <c r="F130" s="82"/>
      <c r="G130" s="82"/>
      <c r="H130" s="52"/>
      <c r="I130" s="52"/>
      <c r="J130" s="19"/>
      <c r="K130" s="20"/>
      <c r="L130" s="19"/>
      <c r="M130" s="20"/>
      <c r="N130" s="19"/>
      <c r="O130" s="20"/>
      <c r="P130" s="19"/>
      <c r="Q130" s="20"/>
      <c r="R130" s="21"/>
      <c r="S130" s="22"/>
      <c r="T130" s="21"/>
      <c r="U130" s="22"/>
      <c r="W130" s="81"/>
      <c r="Z130" s="81"/>
    </row>
    <row r="131" spans="1:26" s="66" customFormat="1" ht="19" customHeight="1" x14ac:dyDescent="0.2">
      <c r="A131" s="109"/>
      <c r="B131" s="96"/>
      <c r="C131" s="41" t="s">
        <v>222</v>
      </c>
      <c r="D131" s="82" t="s">
        <v>94</v>
      </c>
      <c r="E131" s="82"/>
      <c r="F131" s="82" t="s">
        <v>295</v>
      </c>
      <c r="G131" s="82" t="s">
        <v>282</v>
      </c>
      <c r="H131" s="52" t="s">
        <v>213</v>
      </c>
      <c r="I131" s="52" t="s">
        <v>213</v>
      </c>
      <c r="J131" s="19"/>
      <c r="K131" s="20"/>
      <c r="L131" s="19"/>
      <c r="M131" s="20"/>
      <c r="N131" s="19"/>
      <c r="O131" s="20"/>
      <c r="P131" s="19"/>
      <c r="Q131" s="20"/>
      <c r="R131" s="21"/>
      <c r="S131" s="22"/>
      <c r="T131" s="21"/>
      <c r="U131" s="22"/>
      <c r="W131" s="81"/>
      <c r="Z131" s="81"/>
    </row>
    <row r="132" spans="1:26" s="66" customFormat="1" ht="19" customHeight="1" x14ac:dyDescent="0.2">
      <c r="A132" s="109"/>
      <c r="B132" s="96"/>
      <c r="C132" s="41"/>
      <c r="H132" s="52"/>
      <c r="I132" s="52"/>
      <c r="J132" s="19"/>
      <c r="K132" s="20"/>
      <c r="L132" s="19"/>
      <c r="M132" s="20"/>
      <c r="N132" s="19"/>
      <c r="O132" s="20"/>
      <c r="P132" s="19"/>
      <c r="Q132" s="20"/>
      <c r="R132" s="21"/>
      <c r="S132" s="22"/>
      <c r="T132" s="21"/>
      <c r="U132" s="22"/>
      <c r="W132" s="81"/>
      <c r="Z132" s="81"/>
    </row>
    <row r="133" spans="1:26" s="67" customFormat="1" ht="19" customHeight="1" x14ac:dyDescent="0.2">
      <c r="A133" s="113"/>
      <c r="B133" s="105"/>
      <c r="C133" s="54"/>
      <c r="H133" s="55"/>
      <c r="I133" s="55"/>
      <c r="J133" s="23"/>
      <c r="K133" s="24"/>
      <c r="L133" s="23"/>
      <c r="M133" s="24"/>
      <c r="N133" s="23"/>
      <c r="O133" s="24"/>
      <c r="P133" s="23"/>
      <c r="Q133" s="24"/>
      <c r="R133" s="25"/>
      <c r="S133" s="26"/>
      <c r="T133" s="25"/>
      <c r="U133" s="26"/>
      <c r="W133" s="83"/>
      <c r="Z133" s="83"/>
    </row>
    <row r="134" spans="1:26" s="111" customFormat="1" ht="19" customHeight="1" x14ac:dyDescent="0.2">
      <c r="A134" s="109" t="s">
        <v>233</v>
      </c>
      <c r="B134" s="96">
        <v>126.1</v>
      </c>
      <c r="C134" s="35">
        <v>1</v>
      </c>
      <c r="D134" s="111" t="s">
        <v>95</v>
      </c>
      <c r="F134" s="111" t="s">
        <v>295</v>
      </c>
      <c r="G134" s="111" t="s">
        <v>280</v>
      </c>
      <c r="H134" s="35" t="s">
        <v>214</v>
      </c>
      <c r="I134" s="35" t="s">
        <v>214</v>
      </c>
      <c r="J134" s="111" t="s">
        <v>290</v>
      </c>
      <c r="K134" s="112"/>
      <c r="M134" s="112"/>
      <c r="O134" s="112"/>
      <c r="Q134" s="112"/>
      <c r="T134" s="111" t="s">
        <v>43</v>
      </c>
      <c r="U134" s="112" t="s">
        <v>314</v>
      </c>
      <c r="W134" s="112"/>
      <c r="Z134" s="112"/>
    </row>
    <row r="135" spans="1:26" s="66" customFormat="1" ht="19" customHeight="1" x14ac:dyDescent="0.2">
      <c r="A135" s="109"/>
      <c r="B135" s="96"/>
      <c r="C135" s="41"/>
      <c r="H135" s="52"/>
      <c r="I135" s="52"/>
      <c r="J135" s="19"/>
      <c r="K135" s="20"/>
      <c r="L135" s="19"/>
      <c r="M135" s="20"/>
      <c r="N135" s="19"/>
      <c r="O135" s="20"/>
      <c r="P135" s="19"/>
      <c r="Q135" s="20"/>
      <c r="R135" s="21"/>
      <c r="S135" s="22"/>
      <c r="T135" s="21"/>
      <c r="U135" s="22"/>
      <c r="W135" s="81"/>
      <c r="Z135" s="81"/>
    </row>
    <row r="136" spans="1:26" s="66" customFormat="1" ht="19" customHeight="1" x14ac:dyDescent="0.2">
      <c r="A136" s="109"/>
      <c r="B136" s="96"/>
      <c r="C136" s="41" t="s">
        <v>222</v>
      </c>
      <c r="D136" s="66" t="s">
        <v>96</v>
      </c>
      <c r="F136" s="66" t="s">
        <v>295</v>
      </c>
      <c r="G136" s="66" t="s">
        <v>280</v>
      </c>
      <c r="H136" s="52" t="s">
        <v>213</v>
      </c>
      <c r="I136" s="52" t="s">
        <v>213</v>
      </c>
      <c r="J136" s="19"/>
      <c r="K136" s="20"/>
      <c r="L136" s="19"/>
      <c r="M136" s="20"/>
      <c r="N136" s="19"/>
      <c r="O136" s="20"/>
      <c r="P136" s="19"/>
      <c r="Q136" s="20"/>
      <c r="R136" s="21"/>
      <c r="S136" s="22"/>
      <c r="T136" s="21"/>
      <c r="U136" s="22"/>
      <c r="W136" s="81"/>
      <c r="Z136" s="81"/>
    </row>
    <row r="137" spans="1:26" s="66" customFormat="1" ht="19" customHeight="1" x14ac:dyDescent="0.2">
      <c r="A137" s="109"/>
      <c r="B137" s="96"/>
      <c r="C137" s="41"/>
      <c r="H137" s="52"/>
      <c r="I137" s="52"/>
      <c r="J137" s="19"/>
      <c r="K137" s="20"/>
      <c r="L137" s="19"/>
      <c r="M137" s="20"/>
      <c r="N137" s="19"/>
      <c r="O137" s="20"/>
      <c r="P137" s="19"/>
      <c r="Q137" s="20"/>
      <c r="R137" s="21"/>
      <c r="S137" s="22"/>
      <c r="T137" s="21"/>
      <c r="U137" s="22"/>
      <c r="W137" s="81"/>
      <c r="Z137" s="81"/>
    </row>
    <row r="138" spans="1:26" s="111" customFormat="1" ht="19" customHeight="1" x14ac:dyDescent="0.2">
      <c r="A138" s="109" t="s">
        <v>233</v>
      </c>
      <c r="B138" s="96">
        <v>126.2</v>
      </c>
      <c r="C138" s="35">
        <v>1</v>
      </c>
      <c r="D138" s="111" t="s">
        <v>97</v>
      </c>
      <c r="F138" s="111" t="s">
        <v>295</v>
      </c>
      <c r="G138" s="111" t="s">
        <v>280</v>
      </c>
      <c r="H138" s="35" t="s">
        <v>214</v>
      </c>
      <c r="I138" s="35" t="s">
        <v>214</v>
      </c>
      <c r="K138" s="112"/>
      <c r="M138" s="112"/>
      <c r="O138" s="112"/>
      <c r="Q138" s="112"/>
      <c r="S138" s="112"/>
      <c r="U138" s="112"/>
      <c r="W138" s="112"/>
      <c r="Z138" s="112"/>
    </row>
    <row r="139" spans="1:26" s="66" customFormat="1" ht="19" customHeight="1" x14ac:dyDescent="0.2">
      <c r="A139" s="109"/>
      <c r="B139" s="96"/>
      <c r="C139" s="41"/>
      <c r="H139" s="52"/>
      <c r="I139" s="52"/>
      <c r="J139" s="19"/>
      <c r="K139" s="20"/>
      <c r="L139" s="19"/>
      <c r="M139" s="20"/>
      <c r="N139" s="19"/>
      <c r="O139" s="20"/>
      <c r="P139" s="19"/>
      <c r="Q139" s="20"/>
      <c r="R139" s="21"/>
      <c r="S139" s="22"/>
      <c r="T139" s="21"/>
      <c r="U139" s="22"/>
      <c r="W139" s="81"/>
      <c r="Z139" s="81"/>
    </row>
    <row r="140" spans="1:26" s="66" customFormat="1" ht="19" customHeight="1" x14ac:dyDescent="0.2">
      <c r="A140" s="109"/>
      <c r="B140" s="96"/>
      <c r="C140" s="41" t="s">
        <v>222</v>
      </c>
      <c r="D140" s="66" t="s">
        <v>98</v>
      </c>
      <c r="F140" s="66" t="s">
        <v>295</v>
      </c>
      <c r="G140" s="66" t="s">
        <v>280</v>
      </c>
      <c r="H140" s="52" t="s">
        <v>213</v>
      </c>
      <c r="I140" s="52" t="s">
        <v>213</v>
      </c>
      <c r="J140" s="19"/>
      <c r="K140" s="20"/>
      <c r="L140" s="19"/>
      <c r="M140" s="20"/>
      <c r="N140" s="19"/>
      <c r="O140" s="20"/>
      <c r="P140" s="19"/>
      <c r="Q140" s="20"/>
      <c r="R140" s="21"/>
      <c r="S140" s="22"/>
      <c r="T140" s="21"/>
      <c r="U140" s="22"/>
      <c r="W140" s="81"/>
      <c r="Z140" s="81"/>
    </row>
    <row r="141" spans="1:26" s="67" customFormat="1" ht="19" customHeight="1" x14ac:dyDescent="0.2">
      <c r="A141" s="113"/>
      <c r="B141" s="105"/>
      <c r="C141" s="54"/>
      <c r="H141" s="55"/>
      <c r="I141" s="55"/>
      <c r="J141" s="23"/>
      <c r="K141" s="24"/>
      <c r="L141" s="23"/>
      <c r="M141" s="24"/>
      <c r="N141" s="23"/>
      <c r="O141" s="24"/>
      <c r="P141" s="23"/>
      <c r="Q141" s="24"/>
      <c r="R141" s="25"/>
      <c r="S141" s="26"/>
      <c r="T141" s="25"/>
      <c r="U141" s="26"/>
      <c r="W141" s="83"/>
      <c r="Z141" s="83"/>
    </row>
    <row r="142" spans="1:26" s="111" customFormat="1" ht="19" customHeight="1" x14ac:dyDescent="0.2">
      <c r="A142" s="109" t="s">
        <v>234</v>
      </c>
      <c r="B142" s="96">
        <v>127.01</v>
      </c>
      <c r="C142" s="35">
        <v>1</v>
      </c>
      <c r="D142" s="111" t="s">
        <v>99</v>
      </c>
      <c r="G142" s="111" t="s">
        <v>282</v>
      </c>
      <c r="H142" s="35" t="s">
        <v>214</v>
      </c>
      <c r="I142" s="35" t="s">
        <v>214</v>
      </c>
      <c r="J142" s="111" t="s">
        <v>330</v>
      </c>
      <c r="K142" s="112" t="s">
        <v>375</v>
      </c>
      <c r="M142" s="112"/>
      <c r="O142" s="112"/>
      <c r="Q142" s="112"/>
      <c r="R142" s="111" t="s">
        <v>376</v>
      </c>
      <c r="S142" s="112" t="s">
        <v>377</v>
      </c>
      <c r="U142" s="112"/>
      <c r="W142" s="112"/>
      <c r="Z142" s="112"/>
    </row>
    <row r="143" spans="1:26" s="66" customFormat="1" ht="19" customHeight="1" x14ac:dyDescent="0.2">
      <c r="A143" s="65"/>
      <c r="B143" s="42"/>
      <c r="C143" s="41" t="s">
        <v>222</v>
      </c>
      <c r="D143" s="66" t="s">
        <v>100</v>
      </c>
      <c r="G143" s="66" t="s">
        <v>282</v>
      </c>
      <c r="H143" s="52" t="s">
        <v>213</v>
      </c>
      <c r="I143" s="52" t="s">
        <v>213</v>
      </c>
      <c r="J143" s="19"/>
      <c r="K143" s="20"/>
      <c r="L143" s="19"/>
      <c r="M143" s="20"/>
      <c r="N143" s="19"/>
      <c r="O143" s="20"/>
      <c r="P143" s="19"/>
      <c r="Q143" s="20"/>
      <c r="R143" s="21"/>
      <c r="S143" s="22"/>
      <c r="T143" s="21"/>
      <c r="U143" s="22"/>
      <c r="W143" s="81"/>
      <c r="Z143" s="81"/>
    </row>
    <row r="144" spans="1:26" s="66" customFormat="1" ht="19" customHeight="1" x14ac:dyDescent="0.2">
      <c r="A144" s="65" t="s">
        <v>234</v>
      </c>
      <c r="B144" s="42">
        <f>B142+0.01</f>
        <v>127.02000000000001</v>
      </c>
      <c r="C144" s="41">
        <v>1</v>
      </c>
      <c r="D144" s="66" t="s">
        <v>101</v>
      </c>
      <c r="G144" s="66" t="s">
        <v>282</v>
      </c>
      <c r="H144" s="52" t="s">
        <v>214</v>
      </c>
      <c r="I144" s="52" t="s">
        <v>214</v>
      </c>
      <c r="J144" s="19"/>
      <c r="K144" s="20"/>
      <c r="L144" s="19"/>
      <c r="M144" s="20"/>
      <c r="N144" s="19"/>
      <c r="O144" s="20"/>
      <c r="P144" s="19"/>
      <c r="Q144" s="20"/>
      <c r="R144" s="21"/>
      <c r="S144" s="22"/>
      <c r="T144" s="21"/>
      <c r="U144" s="22"/>
      <c r="W144" s="81"/>
      <c r="Z144" s="81"/>
    </row>
    <row r="145" spans="1:26" s="66" customFormat="1" ht="19" customHeight="1" x14ac:dyDescent="0.2">
      <c r="A145" s="65"/>
      <c r="B145" s="42"/>
      <c r="C145" s="41" t="s">
        <v>222</v>
      </c>
      <c r="D145" s="66" t="s">
        <v>102</v>
      </c>
      <c r="G145" s="66" t="s">
        <v>282</v>
      </c>
      <c r="H145" s="52" t="s">
        <v>213</v>
      </c>
      <c r="I145" s="52" t="s">
        <v>213</v>
      </c>
      <c r="J145" s="19"/>
      <c r="K145" s="20"/>
      <c r="L145" s="19"/>
      <c r="M145" s="20"/>
      <c r="N145" s="19"/>
      <c r="O145" s="20"/>
      <c r="P145" s="19"/>
      <c r="Q145" s="20"/>
      <c r="R145" s="21"/>
      <c r="S145" s="22"/>
      <c r="T145" s="21"/>
      <c r="U145" s="22"/>
      <c r="W145" s="81"/>
      <c r="Z145" s="81"/>
    </row>
    <row r="146" spans="1:26" s="66" customFormat="1" ht="19" customHeight="1" x14ac:dyDescent="0.2">
      <c r="A146" s="65" t="s">
        <v>234</v>
      </c>
      <c r="B146" s="42">
        <f>B144+0.01</f>
        <v>127.03000000000002</v>
      </c>
      <c r="C146" s="41">
        <v>1</v>
      </c>
      <c r="D146" s="66" t="s">
        <v>103</v>
      </c>
      <c r="G146" s="66" t="s">
        <v>282</v>
      </c>
      <c r="H146" s="52" t="s">
        <v>214</v>
      </c>
      <c r="I146" s="52" t="s">
        <v>214</v>
      </c>
      <c r="J146" s="19"/>
      <c r="K146" s="20"/>
      <c r="L146" s="19"/>
      <c r="M146" s="20"/>
      <c r="N146" s="19"/>
      <c r="O146" s="20"/>
      <c r="P146" s="19"/>
      <c r="Q146" s="20"/>
      <c r="R146" s="21"/>
      <c r="S146" s="22"/>
      <c r="T146" s="21"/>
      <c r="U146" s="22"/>
      <c r="W146" s="81"/>
      <c r="Z146" s="81"/>
    </row>
    <row r="147" spans="1:26" s="66" customFormat="1" ht="19" customHeight="1" x14ac:dyDescent="0.2">
      <c r="A147" s="65"/>
      <c r="B147" s="42"/>
      <c r="C147" s="41" t="s">
        <v>222</v>
      </c>
      <c r="D147" s="66" t="s">
        <v>104</v>
      </c>
      <c r="G147" s="66" t="s">
        <v>282</v>
      </c>
      <c r="H147" s="52" t="s">
        <v>213</v>
      </c>
      <c r="I147" s="52" t="s">
        <v>213</v>
      </c>
      <c r="J147" s="19"/>
      <c r="K147" s="20"/>
      <c r="L147" s="19"/>
      <c r="M147" s="20"/>
      <c r="N147" s="19"/>
      <c r="O147" s="20"/>
      <c r="P147" s="19"/>
      <c r="Q147" s="20"/>
      <c r="R147" s="21"/>
      <c r="S147" s="22"/>
      <c r="T147" s="21"/>
      <c r="U147" s="22"/>
      <c r="W147" s="81"/>
      <c r="Z147" s="81"/>
    </row>
    <row r="148" spans="1:26" s="66" customFormat="1" ht="19" customHeight="1" x14ac:dyDescent="0.2">
      <c r="A148" s="65" t="s">
        <v>234</v>
      </c>
      <c r="B148" s="42">
        <f>B146+0.01</f>
        <v>127.04000000000002</v>
      </c>
      <c r="C148" s="41">
        <v>1</v>
      </c>
      <c r="D148" s="66" t="s">
        <v>105</v>
      </c>
      <c r="G148" s="66" t="s">
        <v>282</v>
      </c>
      <c r="H148" s="52" t="s">
        <v>214</v>
      </c>
      <c r="I148" s="52" t="s">
        <v>214</v>
      </c>
      <c r="J148" s="19"/>
      <c r="K148" s="20"/>
      <c r="L148" s="19"/>
      <c r="M148" s="20"/>
      <c r="N148" s="19"/>
      <c r="O148" s="20"/>
      <c r="P148" s="19"/>
      <c r="Q148" s="20"/>
      <c r="R148" s="21"/>
      <c r="S148" s="22"/>
      <c r="T148" s="21"/>
      <c r="U148" s="22"/>
      <c r="W148" s="81"/>
      <c r="Z148" s="81"/>
    </row>
    <row r="149" spans="1:26" s="66" customFormat="1" ht="19" customHeight="1" x14ac:dyDescent="0.2">
      <c r="A149" s="65"/>
      <c r="B149" s="42"/>
      <c r="C149" s="41" t="s">
        <v>222</v>
      </c>
      <c r="D149" s="66" t="s">
        <v>106</v>
      </c>
      <c r="G149" s="66" t="s">
        <v>282</v>
      </c>
      <c r="H149" s="52" t="s">
        <v>213</v>
      </c>
      <c r="I149" s="52" t="s">
        <v>213</v>
      </c>
      <c r="J149" s="19"/>
      <c r="K149" s="20"/>
      <c r="L149" s="19"/>
      <c r="M149" s="20"/>
      <c r="N149" s="19"/>
      <c r="O149" s="20"/>
      <c r="P149" s="19"/>
      <c r="Q149" s="20"/>
      <c r="R149" s="21"/>
      <c r="S149" s="22"/>
      <c r="T149" s="21"/>
      <c r="U149" s="22"/>
      <c r="W149" s="81"/>
      <c r="Z149" s="81"/>
    </row>
    <row r="150" spans="1:26" s="66" customFormat="1" ht="19" customHeight="1" x14ac:dyDescent="0.2">
      <c r="A150" s="65" t="s">
        <v>234</v>
      </c>
      <c r="B150" s="42">
        <f>B148+0.01</f>
        <v>127.05000000000003</v>
      </c>
      <c r="C150" s="41">
        <v>1</v>
      </c>
      <c r="D150" s="66" t="s">
        <v>107</v>
      </c>
      <c r="G150" s="66" t="s">
        <v>282</v>
      </c>
      <c r="H150" s="52" t="s">
        <v>214</v>
      </c>
      <c r="I150" s="52" t="s">
        <v>214</v>
      </c>
      <c r="J150" s="19"/>
      <c r="K150" s="20"/>
      <c r="L150" s="19"/>
      <c r="M150" s="20"/>
      <c r="N150" s="19"/>
      <c r="O150" s="20"/>
      <c r="P150" s="19"/>
      <c r="Q150" s="20"/>
      <c r="R150" s="21"/>
      <c r="S150" s="22"/>
      <c r="T150" s="21"/>
      <c r="U150" s="22"/>
      <c r="W150" s="81"/>
      <c r="Z150" s="81"/>
    </row>
    <row r="151" spans="1:26" s="66" customFormat="1" ht="19" customHeight="1" x14ac:dyDescent="0.2">
      <c r="A151" s="65"/>
      <c r="B151" s="42"/>
      <c r="C151" s="41" t="s">
        <v>222</v>
      </c>
      <c r="D151" s="66" t="s">
        <v>108</v>
      </c>
      <c r="G151" s="66" t="s">
        <v>282</v>
      </c>
      <c r="H151" s="52" t="s">
        <v>213</v>
      </c>
      <c r="I151" s="52" t="s">
        <v>213</v>
      </c>
      <c r="J151" s="19"/>
      <c r="K151" s="20"/>
      <c r="L151" s="19"/>
      <c r="M151" s="20"/>
      <c r="N151" s="19"/>
      <c r="O151" s="20"/>
      <c r="P151" s="19"/>
      <c r="Q151" s="20"/>
      <c r="R151" s="21"/>
      <c r="S151" s="22"/>
      <c r="T151" s="21"/>
      <c r="U151" s="22"/>
      <c r="W151" s="81"/>
      <c r="Z151" s="81"/>
    </row>
    <row r="152" spans="1:26" s="66" customFormat="1" ht="19" customHeight="1" x14ac:dyDescent="0.2">
      <c r="A152" s="65" t="s">
        <v>234</v>
      </c>
      <c r="B152" s="42">
        <f>B150+0.01</f>
        <v>127.06000000000003</v>
      </c>
      <c r="C152" s="41">
        <v>1</v>
      </c>
      <c r="D152" s="66" t="s">
        <v>109</v>
      </c>
      <c r="G152" s="66" t="s">
        <v>282</v>
      </c>
      <c r="H152" s="52" t="s">
        <v>214</v>
      </c>
      <c r="I152" s="52" t="s">
        <v>214</v>
      </c>
      <c r="J152" s="19"/>
      <c r="K152" s="20"/>
      <c r="L152" s="19"/>
      <c r="M152" s="20"/>
      <c r="N152" s="19"/>
      <c r="O152" s="20"/>
      <c r="P152" s="19"/>
      <c r="Q152" s="20"/>
      <c r="R152" s="21"/>
      <c r="S152" s="22"/>
      <c r="T152" s="21"/>
      <c r="U152" s="22"/>
      <c r="W152" s="81"/>
      <c r="Z152" s="81"/>
    </row>
    <row r="153" spans="1:26" s="66" customFormat="1" ht="19" customHeight="1" x14ac:dyDescent="0.2">
      <c r="A153" s="65"/>
      <c r="B153" s="42"/>
      <c r="C153" s="41" t="s">
        <v>222</v>
      </c>
      <c r="D153" s="66" t="s">
        <v>110</v>
      </c>
      <c r="G153" s="66" t="s">
        <v>282</v>
      </c>
      <c r="H153" s="52" t="s">
        <v>213</v>
      </c>
      <c r="I153" s="52" t="s">
        <v>213</v>
      </c>
      <c r="J153" s="19"/>
      <c r="K153" s="20"/>
      <c r="L153" s="19"/>
      <c r="M153" s="20"/>
      <c r="N153" s="19"/>
      <c r="O153" s="20"/>
      <c r="P153" s="19"/>
      <c r="Q153" s="20"/>
      <c r="R153" s="21"/>
      <c r="S153" s="22"/>
      <c r="T153" s="21"/>
      <c r="U153" s="22"/>
      <c r="W153" s="81"/>
      <c r="Z153" s="81"/>
    </row>
    <row r="154" spans="1:26" s="66" customFormat="1" ht="19" customHeight="1" x14ac:dyDescent="0.2">
      <c r="A154" s="65" t="s">
        <v>234</v>
      </c>
      <c r="B154" s="42">
        <f>B152+0.01</f>
        <v>127.07000000000004</v>
      </c>
      <c r="C154" s="41">
        <v>1</v>
      </c>
      <c r="D154" s="66" t="s">
        <v>111</v>
      </c>
      <c r="G154" s="66" t="s">
        <v>282</v>
      </c>
      <c r="H154" s="52" t="s">
        <v>214</v>
      </c>
      <c r="I154" s="52" t="s">
        <v>214</v>
      </c>
      <c r="J154" s="19"/>
      <c r="K154" s="20"/>
      <c r="L154" s="19"/>
      <c r="M154" s="20"/>
      <c r="N154" s="19"/>
      <c r="O154" s="20"/>
      <c r="P154" s="19"/>
      <c r="Q154" s="20"/>
      <c r="R154" s="21"/>
      <c r="S154" s="22"/>
      <c r="T154" s="21"/>
      <c r="U154" s="22"/>
      <c r="W154" s="81"/>
      <c r="Z154" s="81"/>
    </row>
    <row r="155" spans="1:26" s="66" customFormat="1" ht="19" customHeight="1" x14ac:dyDescent="0.2">
      <c r="A155" s="65"/>
      <c r="B155" s="42"/>
      <c r="C155" s="41" t="s">
        <v>222</v>
      </c>
      <c r="D155" s="66" t="s">
        <v>112</v>
      </c>
      <c r="G155" s="66" t="s">
        <v>282</v>
      </c>
      <c r="H155" s="52" t="s">
        <v>213</v>
      </c>
      <c r="I155" s="52" t="s">
        <v>213</v>
      </c>
      <c r="J155" s="19"/>
      <c r="K155" s="20"/>
      <c r="L155" s="19"/>
      <c r="M155" s="20"/>
      <c r="N155" s="19"/>
      <c r="O155" s="20"/>
      <c r="P155" s="19"/>
      <c r="Q155" s="20"/>
      <c r="R155" s="21"/>
      <c r="S155" s="22"/>
      <c r="T155" s="21"/>
      <c r="U155" s="22"/>
      <c r="W155" s="81"/>
      <c r="Z155" s="81"/>
    </row>
    <row r="156" spans="1:26" s="66" customFormat="1" ht="19" customHeight="1" x14ac:dyDescent="0.2">
      <c r="A156" s="65" t="s">
        <v>234</v>
      </c>
      <c r="B156" s="42">
        <f>B154+0.01</f>
        <v>127.08000000000004</v>
      </c>
      <c r="C156" s="41">
        <v>1</v>
      </c>
      <c r="D156" s="66" t="s">
        <v>113</v>
      </c>
      <c r="G156" s="66" t="s">
        <v>282</v>
      </c>
      <c r="H156" s="52" t="s">
        <v>214</v>
      </c>
      <c r="I156" s="52" t="s">
        <v>214</v>
      </c>
      <c r="J156" s="19"/>
      <c r="K156" s="20"/>
      <c r="L156" s="19"/>
      <c r="M156" s="20"/>
      <c r="N156" s="19"/>
      <c r="O156" s="20"/>
      <c r="P156" s="19"/>
      <c r="Q156" s="20"/>
      <c r="R156" s="21"/>
      <c r="S156" s="22"/>
      <c r="T156" s="21"/>
      <c r="U156" s="22"/>
      <c r="W156" s="81"/>
      <c r="Z156" s="81"/>
    </row>
    <row r="157" spans="1:26" s="66" customFormat="1" ht="19" customHeight="1" x14ac:dyDescent="0.2">
      <c r="A157" s="65"/>
      <c r="B157" s="42"/>
      <c r="C157" s="41" t="s">
        <v>222</v>
      </c>
      <c r="D157" s="66" t="s">
        <v>114</v>
      </c>
      <c r="G157" s="66" t="s">
        <v>282</v>
      </c>
      <c r="H157" s="52" t="s">
        <v>213</v>
      </c>
      <c r="I157" s="52" t="s">
        <v>213</v>
      </c>
      <c r="J157" s="19"/>
      <c r="K157" s="20"/>
      <c r="L157" s="19"/>
      <c r="M157" s="20"/>
      <c r="N157" s="19"/>
      <c r="O157" s="20"/>
      <c r="P157" s="19"/>
      <c r="Q157" s="20"/>
      <c r="R157" s="21"/>
      <c r="S157" s="22"/>
      <c r="T157" s="21"/>
      <c r="U157" s="22"/>
      <c r="W157" s="81"/>
      <c r="Z157" s="81"/>
    </row>
    <row r="158" spans="1:26" s="66" customFormat="1" ht="19" customHeight="1" x14ac:dyDescent="0.2">
      <c r="A158" s="65" t="s">
        <v>234</v>
      </c>
      <c r="B158" s="42">
        <f>B156+0.01</f>
        <v>127.09000000000005</v>
      </c>
      <c r="C158" s="41">
        <v>1</v>
      </c>
      <c r="D158" s="66" t="s">
        <v>115</v>
      </c>
      <c r="G158" s="66" t="s">
        <v>282</v>
      </c>
      <c r="H158" s="52" t="s">
        <v>214</v>
      </c>
      <c r="I158" s="52" t="s">
        <v>214</v>
      </c>
      <c r="J158" s="19"/>
      <c r="K158" s="20"/>
      <c r="L158" s="19"/>
      <c r="M158" s="20"/>
      <c r="N158" s="19"/>
      <c r="O158" s="20"/>
      <c r="P158" s="19"/>
      <c r="Q158" s="20"/>
      <c r="R158" s="21"/>
      <c r="S158" s="22"/>
      <c r="T158" s="21"/>
      <c r="U158" s="22"/>
      <c r="W158" s="81"/>
      <c r="Z158" s="81"/>
    </row>
    <row r="159" spans="1:26" s="66" customFormat="1" ht="19" customHeight="1" x14ac:dyDescent="0.2">
      <c r="A159" s="65"/>
      <c r="B159" s="42"/>
      <c r="C159" s="41" t="s">
        <v>222</v>
      </c>
      <c r="D159" s="66" t="s">
        <v>116</v>
      </c>
      <c r="G159" s="66" t="s">
        <v>282</v>
      </c>
      <c r="H159" s="52" t="s">
        <v>213</v>
      </c>
      <c r="I159" s="52" t="s">
        <v>213</v>
      </c>
      <c r="J159" s="19"/>
      <c r="K159" s="20"/>
      <c r="L159" s="19"/>
      <c r="M159" s="20"/>
      <c r="N159" s="19"/>
      <c r="O159" s="20"/>
      <c r="P159" s="19"/>
      <c r="Q159" s="20"/>
      <c r="R159" s="21"/>
      <c r="S159" s="22"/>
      <c r="T159" s="21"/>
      <c r="U159" s="22"/>
      <c r="W159" s="81"/>
      <c r="Z159" s="81"/>
    </row>
    <row r="160" spans="1:26" s="66" customFormat="1" ht="19" customHeight="1" x14ac:dyDescent="0.2">
      <c r="A160" s="65" t="s">
        <v>234</v>
      </c>
      <c r="B160" s="42">
        <f>B158+0.01</f>
        <v>127.10000000000005</v>
      </c>
      <c r="C160" s="41">
        <v>1</v>
      </c>
      <c r="D160" s="66" t="s">
        <v>117</v>
      </c>
      <c r="G160" s="66" t="s">
        <v>282</v>
      </c>
      <c r="H160" s="52" t="s">
        <v>214</v>
      </c>
      <c r="I160" s="52" t="s">
        <v>214</v>
      </c>
      <c r="J160" s="19"/>
      <c r="K160" s="20"/>
      <c r="L160" s="19"/>
      <c r="M160" s="20"/>
      <c r="N160" s="19"/>
      <c r="O160" s="20"/>
      <c r="P160" s="19"/>
      <c r="Q160" s="20"/>
      <c r="R160" s="21"/>
      <c r="S160" s="22"/>
      <c r="T160" s="21"/>
      <c r="U160" s="22"/>
      <c r="W160" s="81"/>
      <c r="Z160" s="81"/>
    </row>
    <row r="161" spans="1:26" s="66" customFormat="1" ht="19" customHeight="1" x14ac:dyDescent="0.2">
      <c r="A161" s="65"/>
      <c r="B161" s="42"/>
      <c r="C161" s="41" t="s">
        <v>222</v>
      </c>
      <c r="D161" s="66" t="s">
        <v>118</v>
      </c>
      <c r="G161" s="66" t="s">
        <v>282</v>
      </c>
      <c r="H161" s="52" t="s">
        <v>213</v>
      </c>
      <c r="I161" s="52" t="s">
        <v>213</v>
      </c>
      <c r="J161" s="19"/>
      <c r="K161" s="20"/>
      <c r="L161" s="19"/>
      <c r="M161" s="20"/>
      <c r="N161" s="19"/>
      <c r="O161" s="20"/>
      <c r="P161" s="19"/>
      <c r="Q161" s="20"/>
      <c r="R161" s="21"/>
      <c r="S161" s="22"/>
      <c r="T161" s="21"/>
      <c r="U161" s="22"/>
      <c r="W161" s="81"/>
      <c r="Z161" s="81"/>
    </row>
    <row r="162" spans="1:26" s="66" customFormat="1" ht="19" customHeight="1" x14ac:dyDescent="0.2">
      <c r="A162" s="65" t="s">
        <v>234</v>
      </c>
      <c r="B162" s="42">
        <f>B160+0.01</f>
        <v>127.11000000000006</v>
      </c>
      <c r="C162" s="41">
        <v>1</v>
      </c>
      <c r="D162" s="66" t="s">
        <v>119</v>
      </c>
      <c r="G162" s="66" t="s">
        <v>282</v>
      </c>
      <c r="H162" s="52" t="s">
        <v>214</v>
      </c>
      <c r="I162" s="52" t="s">
        <v>214</v>
      </c>
      <c r="J162" s="19"/>
      <c r="K162" s="20"/>
      <c r="L162" s="19"/>
      <c r="M162" s="20"/>
      <c r="N162" s="19"/>
      <c r="O162" s="20"/>
      <c r="P162" s="19"/>
      <c r="Q162" s="20"/>
      <c r="R162" s="21"/>
      <c r="S162" s="22"/>
      <c r="T162" s="21"/>
      <c r="U162" s="22"/>
      <c r="W162" s="81"/>
      <c r="Z162" s="81"/>
    </row>
    <row r="163" spans="1:26" s="67" customFormat="1" ht="19" customHeight="1" x14ac:dyDescent="0.2">
      <c r="A163" s="77"/>
      <c r="B163" s="47"/>
      <c r="C163" s="54" t="s">
        <v>222</v>
      </c>
      <c r="D163" s="67" t="s">
        <v>120</v>
      </c>
      <c r="G163" s="67" t="s">
        <v>282</v>
      </c>
      <c r="H163" s="55" t="s">
        <v>213</v>
      </c>
      <c r="I163" s="55" t="s">
        <v>213</v>
      </c>
      <c r="J163" s="23"/>
      <c r="K163" s="24"/>
      <c r="L163" s="23"/>
      <c r="M163" s="24"/>
      <c r="N163" s="23"/>
      <c r="O163" s="24"/>
      <c r="P163" s="23"/>
      <c r="Q163" s="24"/>
      <c r="R163" s="25"/>
      <c r="S163" s="26"/>
      <c r="T163" s="25"/>
      <c r="U163" s="26"/>
      <c r="W163" s="83"/>
      <c r="Z163" s="83"/>
    </row>
    <row r="164" spans="1:26" s="111" customFormat="1" ht="19" customHeight="1" x14ac:dyDescent="0.2">
      <c r="A164" s="114" t="s">
        <v>121</v>
      </c>
      <c r="B164" s="35">
        <v>128</v>
      </c>
      <c r="C164" s="96">
        <v>1</v>
      </c>
      <c r="D164" s="111" t="s">
        <v>122</v>
      </c>
      <c r="F164" s="111" t="s">
        <v>295</v>
      </c>
      <c r="G164" s="111" t="s">
        <v>280</v>
      </c>
      <c r="H164" s="35" t="s">
        <v>243</v>
      </c>
      <c r="I164" s="35" t="s">
        <v>243</v>
      </c>
      <c r="J164" s="111" t="s">
        <v>290</v>
      </c>
      <c r="K164" s="112" t="s">
        <v>320</v>
      </c>
      <c r="L164" s="111" t="s">
        <v>305</v>
      </c>
      <c r="M164" s="112" t="s">
        <v>320</v>
      </c>
      <c r="O164" s="112"/>
      <c r="Q164" s="112"/>
      <c r="R164" s="111" t="s">
        <v>318</v>
      </c>
      <c r="S164" s="112" t="s">
        <v>319</v>
      </c>
      <c r="T164" s="111" t="s">
        <v>43</v>
      </c>
      <c r="U164" s="112" t="s">
        <v>317</v>
      </c>
      <c r="W164" s="112"/>
      <c r="Y164" s="111" t="s">
        <v>316</v>
      </c>
      <c r="Z164" s="112" t="s">
        <v>315</v>
      </c>
    </row>
    <row r="165" spans="1:26" s="67" customFormat="1" ht="19" customHeight="1" x14ac:dyDescent="0.2">
      <c r="A165" s="115"/>
      <c r="B165" s="116"/>
      <c r="C165" s="48" t="s">
        <v>222</v>
      </c>
      <c r="D165" s="67" t="s">
        <v>123</v>
      </c>
      <c r="F165" s="67" t="s">
        <v>295</v>
      </c>
      <c r="G165" s="67" t="s">
        <v>282</v>
      </c>
      <c r="H165" s="55" t="s">
        <v>213</v>
      </c>
      <c r="I165" s="55" t="s">
        <v>213</v>
      </c>
      <c r="J165" s="23"/>
      <c r="K165" s="24"/>
      <c r="L165" s="23"/>
      <c r="M165" s="24"/>
      <c r="N165" s="23"/>
      <c r="O165" s="24"/>
      <c r="P165" s="23"/>
      <c r="Q165" s="24"/>
      <c r="R165" s="25"/>
      <c r="S165" s="26"/>
      <c r="T165" s="25"/>
      <c r="U165" s="26"/>
      <c r="W165" s="83"/>
      <c r="Z165" s="83"/>
    </row>
    <row r="166" spans="1:26" s="109" customFormat="1" ht="19" customHeight="1" x14ac:dyDescent="0.2">
      <c r="A166" s="117" t="s">
        <v>124</v>
      </c>
      <c r="B166" s="96">
        <v>129.1</v>
      </c>
      <c r="C166" s="96">
        <v>1</v>
      </c>
      <c r="D166" s="109" t="s">
        <v>125</v>
      </c>
      <c r="F166" s="109" t="s">
        <v>295</v>
      </c>
      <c r="G166" s="109" t="s">
        <v>282</v>
      </c>
      <c r="H166" s="96" t="s">
        <v>214</v>
      </c>
      <c r="I166" s="96" t="s">
        <v>214</v>
      </c>
      <c r="J166" s="111" t="s">
        <v>290</v>
      </c>
      <c r="K166" s="118" t="s">
        <v>321</v>
      </c>
      <c r="M166" s="118"/>
      <c r="O166" s="118"/>
      <c r="Q166" s="118"/>
      <c r="S166" s="118"/>
      <c r="T166" s="109" t="s">
        <v>43</v>
      </c>
      <c r="U166" s="118" t="s">
        <v>322</v>
      </c>
      <c r="W166" s="118"/>
      <c r="Z166" s="118"/>
    </row>
    <row r="167" spans="1:26" s="85" customFormat="1" ht="19" customHeight="1" x14ac:dyDescent="0.2">
      <c r="A167" s="117"/>
      <c r="B167" s="96"/>
      <c r="C167" s="43"/>
      <c r="H167" s="44"/>
      <c r="I167" s="44"/>
      <c r="J167" s="27"/>
      <c r="K167" s="28"/>
      <c r="L167" s="27"/>
      <c r="M167" s="28"/>
      <c r="N167" s="27"/>
      <c r="O167" s="28"/>
      <c r="P167" s="27"/>
      <c r="Q167" s="28"/>
      <c r="R167" s="29"/>
      <c r="S167" s="30"/>
      <c r="T167" s="29"/>
      <c r="U167" s="30"/>
      <c r="W167" s="86"/>
      <c r="Z167" s="86"/>
    </row>
    <row r="168" spans="1:26" s="85" customFormat="1" ht="19" customHeight="1" x14ac:dyDescent="0.2">
      <c r="A168" s="117"/>
      <c r="B168" s="96"/>
      <c r="C168" s="43"/>
      <c r="H168" s="44"/>
      <c r="I168" s="44"/>
      <c r="J168" s="27"/>
      <c r="K168" s="28"/>
      <c r="L168" s="27"/>
      <c r="M168" s="28"/>
      <c r="N168" s="27"/>
      <c r="O168" s="28"/>
      <c r="P168" s="27"/>
      <c r="Q168" s="28"/>
      <c r="R168" s="29"/>
      <c r="S168" s="30"/>
      <c r="T168" s="29"/>
      <c r="U168" s="30"/>
      <c r="W168" s="86"/>
      <c r="Z168" s="86"/>
    </row>
    <row r="169" spans="1:26" s="85" customFormat="1" ht="19" customHeight="1" x14ac:dyDescent="0.2">
      <c r="A169" s="117"/>
      <c r="B169" s="96"/>
      <c r="C169" s="43"/>
      <c r="H169" s="44"/>
      <c r="I169" s="44"/>
      <c r="J169" s="27"/>
      <c r="K169" s="28"/>
      <c r="L169" s="27"/>
      <c r="M169" s="28"/>
      <c r="N169" s="27"/>
      <c r="O169" s="28"/>
      <c r="P169" s="27"/>
      <c r="Q169" s="28"/>
      <c r="R169" s="29"/>
      <c r="S169" s="30"/>
      <c r="T169" s="29"/>
      <c r="U169" s="30"/>
      <c r="W169" s="86"/>
      <c r="Z169" s="86"/>
    </row>
    <row r="170" spans="1:26" s="85" customFormat="1" ht="19" customHeight="1" x14ac:dyDescent="0.2">
      <c r="A170" s="117"/>
      <c r="B170" s="96"/>
      <c r="C170" s="43"/>
      <c r="H170" s="44"/>
      <c r="I170" s="44"/>
      <c r="J170" s="27"/>
      <c r="K170" s="28"/>
      <c r="L170" s="27"/>
      <c r="M170" s="28"/>
      <c r="N170" s="27"/>
      <c r="O170" s="28"/>
      <c r="P170" s="27"/>
      <c r="Q170" s="28"/>
      <c r="R170" s="29"/>
      <c r="S170" s="30"/>
      <c r="T170" s="29"/>
      <c r="U170" s="30"/>
      <c r="W170" s="86"/>
      <c r="Z170" s="86"/>
    </row>
    <row r="171" spans="1:26" s="85" customFormat="1" ht="19" customHeight="1" x14ac:dyDescent="0.2">
      <c r="A171" s="119"/>
      <c r="B171" s="96"/>
      <c r="C171" s="43" t="s">
        <v>222</v>
      </c>
      <c r="D171" s="85" t="s">
        <v>126</v>
      </c>
      <c r="F171" s="85" t="s">
        <v>295</v>
      </c>
      <c r="G171" s="85" t="s">
        <v>213</v>
      </c>
      <c r="H171" s="44" t="s">
        <v>213</v>
      </c>
      <c r="I171" s="44" t="s">
        <v>213</v>
      </c>
      <c r="J171" s="27"/>
      <c r="K171" s="28"/>
      <c r="L171" s="27"/>
      <c r="M171" s="28"/>
      <c r="N171" s="27"/>
      <c r="O171" s="28"/>
      <c r="P171" s="27"/>
      <c r="Q171" s="28"/>
      <c r="R171" s="29"/>
      <c r="S171" s="30"/>
      <c r="T171" s="29"/>
      <c r="U171" s="30"/>
      <c r="W171" s="86"/>
      <c r="Z171" s="86"/>
    </row>
    <row r="172" spans="1:26" s="85" customFormat="1" ht="19" customHeight="1" x14ac:dyDescent="0.2">
      <c r="A172" s="119"/>
      <c r="B172" s="96"/>
      <c r="C172" s="43"/>
      <c r="H172" s="44"/>
      <c r="I172" s="44"/>
      <c r="J172" s="27"/>
      <c r="K172" s="28"/>
      <c r="L172" s="27"/>
      <c r="M172" s="28"/>
      <c r="N172" s="27"/>
      <c r="O172" s="28"/>
      <c r="P172" s="27"/>
      <c r="Q172" s="28"/>
      <c r="R172" s="29"/>
      <c r="S172" s="30"/>
      <c r="T172" s="29"/>
      <c r="U172" s="30"/>
      <c r="W172" s="86"/>
      <c r="Z172" s="86"/>
    </row>
    <row r="173" spans="1:26" s="85" customFormat="1" ht="19" customHeight="1" x14ac:dyDescent="0.2">
      <c r="A173" s="119"/>
      <c r="B173" s="96"/>
      <c r="C173" s="43"/>
      <c r="H173" s="44"/>
      <c r="I173" s="44"/>
      <c r="J173" s="27"/>
      <c r="K173" s="28"/>
      <c r="L173" s="27"/>
      <c r="M173" s="28"/>
      <c r="N173" s="27"/>
      <c r="O173" s="28"/>
      <c r="P173" s="27"/>
      <c r="Q173" s="28"/>
      <c r="R173" s="29"/>
      <c r="S173" s="30"/>
      <c r="T173" s="29"/>
      <c r="U173" s="30"/>
      <c r="W173" s="86"/>
      <c r="Z173" s="86"/>
    </row>
    <row r="174" spans="1:26" s="85" customFormat="1" ht="19" customHeight="1" x14ac:dyDescent="0.2">
      <c r="A174" s="119"/>
      <c r="B174" s="96"/>
      <c r="C174" s="43"/>
      <c r="H174" s="44"/>
      <c r="I174" s="44"/>
      <c r="J174" s="27"/>
      <c r="K174" s="28"/>
      <c r="L174" s="27"/>
      <c r="M174" s="28"/>
      <c r="N174" s="27"/>
      <c r="O174" s="28"/>
      <c r="P174" s="27"/>
      <c r="Q174" s="28"/>
      <c r="R174" s="29"/>
      <c r="S174" s="30"/>
      <c r="T174" s="29"/>
      <c r="U174" s="30"/>
      <c r="W174" s="86"/>
      <c r="Z174" s="86"/>
    </row>
    <row r="175" spans="1:26" s="85" customFormat="1" ht="19" customHeight="1" x14ac:dyDescent="0.2">
      <c r="A175" s="119"/>
      <c r="B175" s="96"/>
      <c r="C175" s="43"/>
      <c r="H175" s="44"/>
      <c r="I175" s="44"/>
      <c r="J175" s="27"/>
      <c r="K175" s="28"/>
      <c r="L175" s="27"/>
      <c r="M175" s="28"/>
      <c r="N175" s="27"/>
      <c r="O175" s="28"/>
      <c r="P175" s="27"/>
      <c r="Q175" s="28"/>
      <c r="R175" s="29"/>
      <c r="S175" s="30"/>
      <c r="T175" s="29"/>
      <c r="U175" s="30"/>
      <c r="W175" s="86"/>
      <c r="Z175" s="86"/>
    </row>
    <row r="176" spans="1:26" s="109" customFormat="1" ht="19" customHeight="1" x14ac:dyDescent="0.2">
      <c r="A176" s="117" t="s">
        <v>124</v>
      </c>
      <c r="B176" s="96">
        <v>129.19999999999999</v>
      </c>
      <c r="C176" s="96">
        <v>1</v>
      </c>
      <c r="D176" s="109" t="s">
        <v>127</v>
      </c>
      <c r="F176" s="109" t="s">
        <v>295</v>
      </c>
      <c r="G176" s="109" t="s">
        <v>282</v>
      </c>
      <c r="H176" s="96" t="s">
        <v>214</v>
      </c>
      <c r="I176" s="96" t="s">
        <v>214</v>
      </c>
      <c r="K176" s="118"/>
      <c r="M176" s="118"/>
      <c r="O176" s="118"/>
      <c r="Q176" s="118"/>
      <c r="S176" s="118"/>
      <c r="U176" s="118"/>
      <c r="W176" s="118"/>
      <c r="Z176" s="118"/>
    </row>
    <row r="177" spans="1:26" s="85" customFormat="1" ht="19" customHeight="1" x14ac:dyDescent="0.2">
      <c r="A177" s="117"/>
      <c r="B177" s="96"/>
      <c r="C177" s="43"/>
      <c r="H177" s="44"/>
      <c r="I177" s="44"/>
      <c r="J177" s="27"/>
      <c r="K177" s="28"/>
      <c r="L177" s="27"/>
      <c r="M177" s="28"/>
      <c r="N177" s="27"/>
      <c r="O177" s="28"/>
      <c r="P177" s="27"/>
      <c r="Q177" s="28"/>
      <c r="R177" s="29"/>
      <c r="S177" s="30"/>
      <c r="T177" s="29"/>
      <c r="U177" s="30"/>
      <c r="W177" s="86"/>
      <c r="Z177" s="86"/>
    </row>
    <row r="178" spans="1:26" s="85" customFormat="1" ht="19" customHeight="1" x14ac:dyDescent="0.2">
      <c r="A178" s="117"/>
      <c r="B178" s="96"/>
      <c r="C178" s="43"/>
      <c r="H178" s="44"/>
      <c r="I178" s="44"/>
      <c r="J178" s="27"/>
      <c r="K178" s="28"/>
      <c r="L178" s="27"/>
      <c r="M178" s="28"/>
      <c r="N178" s="27"/>
      <c r="O178" s="28"/>
      <c r="P178" s="27"/>
      <c r="Q178" s="28"/>
      <c r="R178" s="29"/>
      <c r="S178" s="30"/>
      <c r="T178" s="29"/>
      <c r="U178" s="30"/>
      <c r="W178" s="86"/>
      <c r="Z178" s="86"/>
    </row>
    <row r="179" spans="1:26" s="85" customFormat="1" ht="19" customHeight="1" x14ac:dyDescent="0.2">
      <c r="A179" s="117"/>
      <c r="B179" s="96"/>
      <c r="C179" s="43"/>
      <c r="H179" s="44"/>
      <c r="I179" s="44"/>
      <c r="J179" s="27"/>
      <c r="K179" s="28"/>
      <c r="L179" s="27"/>
      <c r="M179" s="28"/>
      <c r="N179" s="27"/>
      <c r="O179" s="28"/>
      <c r="P179" s="27"/>
      <c r="Q179" s="28"/>
      <c r="R179" s="29"/>
      <c r="S179" s="30"/>
      <c r="T179" s="29"/>
      <c r="U179" s="30"/>
      <c r="W179" s="86"/>
      <c r="Z179" s="86"/>
    </row>
    <row r="180" spans="1:26" s="85" customFormat="1" ht="19" customHeight="1" x14ac:dyDescent="0.2">
      <c r="A180" s="117"/>
      <c r="B180" s="96"/>
      <c r="C180" s="43"/>
      <c r="H180" s="44"/>
      <c r="I180" s="44"/>
      <c r="J180" s="27"/>
      <c r="K180" s="28"/>
      <c r="L180" s="27"/>
      <c r="M180" s="28"/>
      <c r="N180" s="27"/>
      <c r="O180" s="28"/>
      <c r="P180" s="27"/>
      <c r="Q180" s="28"/>
      <c r="R180" s="29"/>
      <c r="S180" s="30"/>
      <c r="T180" s="29"/>
      <c r="U180" s="30"/>
      <c r="W180" s="86"/>
      <c r="Z180" s="86"/>
    </row>
    <row r="181" spans="1:26" s="85" customFormat="1" ht="19" customHeight="1" x14ac:dyDescent="0.2">
      <c r="A181" s="117"/>
      <c r="B181" s="96"/>
      <c r="C181" s="43" t="s">
        <v>222</v>
      </c>
      <c r="D181" s="85" t="s">
        <v>128</v>
      </c>
      <c r="F181" s="85" t="s">
        <v>295</v>
      </c>
      <c r="G181" s="85" t="s">
        <v>213</v>
      </c>
      <c r="H181" s="44" t="s">
        <v>213</v>
      </c>
      <c r="I181" s="44" t="s">
        <v>213</v>
      </c>
      <c r="J181" s="27"/>
      <c r="K181" s="28"/>
      <c r="L181" s="27"/>
      <c r="M181" s="28"/>
      <c r="N181" s="27"/>
      <c r="O181" s="28"/>
      <c r="P181" s="27"/>
      <c r="Q181" s="28"/>
      <c r="R181" s="29"/>
      <c r="S181" s="30"/>
      <c r="T181" s="29"/>
      <c r="U181" s="30"/>
      <c r="W181" s="86"/>
      <c r="Z181" s="86"/>
    </row>
    <row r="182" spans="1:26" s="85" customFormat="1" ht="19" customHeight="1" x14ac:dyDescent="0.2">
      <c r="A182" s="117"/>
      <c r="B182" s="96"/>
      <c r="C182" s="43"/>
      <c r="H182" s="44"/>
      <c r="I182" s="44"/>
      <c r="J182" s="27"/>
      <c r="K182" s="28"/>
      <c r="L182" s="27"/>
      <c r="M182" s="28"/>
      <c r="N182" s="27"/>
      <c r="O182" s="28"/>
      <c r="P182" s="27"/>
      <c r="Q182" s="28"/>
      <c r="R182" s="29"/>
      <c r="S182" s="30"/>
      <c r="T182" s="29"/>
      <c r="U182" s="30"/>
      <c r="W182" s="86"/>
      <c r="Z182" s="86"/>
    </row>
    <row r="183" spans="1:26" s="85" customFormat="1" ht="19" customHeight="1" x14ac:dyDescent="0.2">
      <c r="A183" s="117"/>
      <c r="B183" s="96"/>
      <c r="C183" s="43"/>
      <c r="H183" s="44"/>
      <c r="I183" s="44"/>
      <c r="J183" s="27"/>
      <c r="K183" s="28"/>
      <c r="L183" s="27"/>
      <c r="M183" s="28"/>
      <c r="N183" s="27"/>
      <c r="O183" s="28"/>
      <c r="P183" s="27"/>
      <c r="Q183" s="28"/>
      <c r="R183" s="29"/>
      <c r="S183" s="30"/>
      <c r="T183" s="29"/>
      <c r="U183" s="30"/>
      <c r="W183" s="86"/>
      <c r="Z183" s="86"/>
    </row>
    <row r="184" spans="1:26" s="85" customFormat="1" ht="19" customHeight="1" x14ac:dyDescent="0.2">
      <c r="A184" s="117"/>
      <c r="B184" s="96"/>
      <c r="C184" s="43"/>
      <c r="H184" s="44"/>
      <c r="I184" s="44"/>
      <c r="J184" s="27"/>
      <c r="K184" s="28"/>
      <c r="L184" s="27"/>
      <c r="M184" s="28"/>
      <c r="N184" s="27"/>
      <c r="O184" s="28"/>
      <c r="P184" s="27"/>
      <c r="Q184" s="28"/>
      <c r="R184" s="29"/>
      <c r="S184" s="30"/>
      <c r="T184" s="29"/>
      <c r="U184" s="30"/>
      <c r="W184" s="86"/>
      <c r="Z184" s="86"/>
    </row>
    <row r="185" spans="1:26" s="87" customFormat="1" ht="19" customHeight="1" x14ac:dyDescent="0.2">
      <c r="A185" s="120"/>
      <c r="B185" s="105"/>
      <c r="C185" s="48"/>
      <c r="H185" s="49"/>
      <c r="I185" s="49"/>
      <c r="J185" s="31"/>
      <c r="K185" s="32"/>
      <c r="L185" s="31"/>
      <c r="M185" s="32"/>
      <c r="N185" s="31"/>
      <c r="O185" s="32"/>
      <c r="P185" s="31"/>
      <c r="Q185" s="32"/>
      <c r="R185" s="33"/>
      <c r="S185" s="34"/>
      <c r="T185" s="33"/>
      <c r="U185" s="34"/>
      <c r="W185" s="88"/>
      <c r="Z185" s="88"/>
    </row>
    <row r="186" spans="1:26" s="111" customFormat="1" ht="19" customHeight="1" x14ac:dyDescent="0.2">
      <c r="A186" s="114" t="s">
        <v>129</v>
      </c>
      <c r="B186" s="35">
        <v>130</v>
      </c>
      <c r="C186" s="96">
        <v>1</v>
      </c>
      <c r="D186" s="111" t="s">
        <v>41</v>
      </c>
      <c r="G186" s="111" t="s">
        <v>282</v>
      </c>
      <c r="H186" s="103" t="s">
        <v>214</v>
      </c>
      <c r="I186" s="103" t="s">
        <v>378</v>
      </c>
      <c r="J186" s="111" t="s">
        <v>290</v>
      </c>
      <c r="K186" s="112" t="s">
        <v>379</v>
      </c>
      <c r="M186" s="112"/>
      <c r="O186" s="112"/>
      <c r="Q186" s="112"/>
      <c r="R186" s="111" t="s">
        <v>380</v>
      </c>
      <c r="S186" s="112" t="s">
        <v>381</v>
      </c>
      <c r="U186" s="112"/>
      <c r="W186" s="112"/>
      <c r="Y186" s="111" t="s">
        <v>382</v>
      </c>
      <c r="Z186" s="112" t="s">
        <v>383</v>
      </c>
    </row>
    <row r="187" spans="1:26" s="67" customFormat="1" ht="19" customHeight="1" x14ac:dyDescent="0.2">
      <c r="A187" s="84"/>
      <c r="B187" s="59"/>
      <c r="C187" s="48" t="s">
        <v>222</v>
      </c>
      <c r="D187" s="67" t="s">
        <v>130</v>
      </c>
      <c r="G187" s="67" t="s">
        <v>213</v>
      </c>
      <c r="H187" s="55" t="s">
        <v>213</v>
      </c>
      <c r="I187" s="55"/>
      <c r="J187" s="23"/>
      <c r="K187" s="24"/>
      <c r="L187" s="23"/>
      <c r="M187" s="24"/>
      <c r="N187" s="23"/>
      <c r="O187" s="24"/>
      <c r="P187" s="23"/>
      <c r="Q187" s="24"/>
      <c r="R187" s="25"/>
      <c r="S187" s="26"/>
      <c r="T187" s="25"/>
      <c r="U187" s="26"/>
      <c r="W187" s="83"/>
      <c r="Z187" s="83"/>
    </row>
    <row r="188" spans="1:26" s="111" customFormat="1" ht="19" customHeight="1" x14ac:dyDescent="0.2">
      <c r="A188" s="109" t="s">
        <v>237</v>
      </c>
      <c r="B188" s="96">
        <v>131</v>
      </c>
      <c r="C188" s="35">
        <v>1</v>
      </c>
      <c r="D188" s="111" t="s">
        <v>131</v>
      </c>
      <c r="F188" s="111" t="s">
        <v>295</v>
      </c>
      <c r="G188" s="111" t="s">
        <v>282</v>
      </c>
      <c r="H188" s="35" t="s">
        <v>216</v>
      </c>
      <c r="I188" s="35" t="s">
        <v>216</v>
      </c>
      <c r="K188" s="112"/>
      <c r="L188" s="111" t="s">
        <v>305</v>
      </c>
      <c r="M188" s="112" t="s">
        <v>323</v>
      </c>
      <c r="O188" s="112"/>
      <c r="Q188" s="112"/>
      <c r="S188" s="112"/>
      <c r="U188" s="112"/>
      <c r="W188" s="112"/>
      <c r="Z188" s="112"/>
    </row>
    <row r="189" spans="1:26" s="111" customFormat="1" ht="19" customHeight="1" x14ac:dyDescent="0.2">
      <c r="A189" s="109" t="s">
        <v>237</v>
      </c>
      <c r="B189" s="96">
        <v>131</v>
      </c>
      <c r="C189" s="35">
        <v>2</v>
      </c>
      <c r="D189" s="111" t="s">
        <v>132</v>
      </c>
      <c r="F189" s="111" t="s">
        <v>295</v>
      </c>
      <c r="G189" s="111" t="s">
        <v>282</v>
      </c>
      <c r="H189" s="35" t="s">
        <v>216</v>
      </c>
      <c r="I189" s="35" t="s">
        <v>216</v>
      </c>
      <c r="K189" s="112"/>
      <c r="L189" s="111" t="s">
        <v>305</v>
      </c>
      <c r="M189" s="112" t="s">
        <v>324</v>
      </c>
      <c r="O189" s="112"/>
      <c r="Q189" s="112"/>
      <c r="S189" s="112"/>
      <c r="U189" s="112"/>
      <c r="W189" s="112"/>
      <c r="Z189" s="112"/>
    </row>
    <row r="190" spans="1:26" s="111" customFormat="1" ht="19" customHeight="1" x14ac:dyDescent="0.2">
      <c r="A190" s="109" t="s">
        <v>237</v>
      </c>
      <c r="B190" s="96">
        <v>131</v>
      </c>
      <c r="C190" s="35">
        <v>3</v>
      </c>
      <c r="D190" s="111" t="s">
        <v>133</v>
      </c>
      <c r="F190" s="111" t="s">
        <v>295</v>
      </c>
      <c r="G190" s="111" t="s">
        <v>282</v>
      </c>
      <c r="H190" s="35" t="s">
        <v>216</v>
      </c>
      <c r="I190" s="35" t="s">
        <v>216</v>
      </c>
      <c r="K190" s="112"/>
      <c r="L190" s="111" t="s">
        <v>305</v>
      </c>
      <c r="M190" s="112" t="s">
        <v>325</v>
      </c>
      <c r="O190" s="112"/>
      <c r="Q190" s="112"/>
      <c r="S190" s="112"/>
      <c r="U190" s="112"/>
      <c r="W190" s="112"/>
      <c r="Z190" s="112"/>
    </row>
    <row r="191" spans="1:26" s="67" customFormat="1" ht="19" customHeight="1" x14ac:dyDescent="0.2">
      <c r="A191" s="113" t="s">
        <v>237</v>
      </c>
      <c r="B191" s="105">
        <v>131</v>
      </c>
      <c r="C191" s="54" t="s">
        <v>222</v>
      </c>
      <c r="D191" s="67" t="s">
        <v>134</v>
      </c>
      <c r="F191" s="67" t="s">
        <v>295</v>
      </c>
      <c r="G191" s="67" t="s">
        <v>282</v>
      </c>
      <c r="H191" s="55" t="s">
        <v>213</v>
      </c>
      <c r="I191" s="55" t="s">
        <v>213</v>
      </c>
      <c r="J191" s="23"/>
      <c r="K191" s="24"/>
      <c r="L191" s="23"/>
      <c r="M191" s="24"/>
      <c r="N191" s="23"/>
      <c r="O191" s="24"/>
      <c r="P191" s="23"/>
      <c r="Q191" s="24"/>
      <c r="R191" s="25"/>
      <c r="S191" s="26"/>
      <c r="T191" s="25"/>
      <c r="U191" s="26"/>
      <c r="W191" s="83"/>
      <c r="Z191" s="83"/>
    </row>
    <row r="192" spans="1:26" s="111" customFormat="1" ht="19" customHeight="1" x14ac:dyDescent="0.2">
      <c r="A192" s="109" t="s">
        <v>238</v>
      </c>
      <c r="B192" s="96">
        <v>132</v>
      </c>
      <c r="C192" s="35">
        <v>1</v>
      </c>
      <c r="D192" s="111" t="s">
        <v>135</v>
      </c>
      <c r="F192" s="111" t="s">
        <v>295</v>
      </c>
      <c r="G192" s="111" t="s">
        <v>282</v>
      </c>
      <c r="H192" s="35" t="s">
        <v>216</v>
      </c>
      <c r="I192" s="35" t="s">
        <v>216</v>
      </c>
      <c r="K192" s="112"/>
      <c r="L192" s="111" t="s">
        <v>305</v>
      </c>
      <c r="M192" s="112" t="s">
        <v>326</v>
      </c>
      <c r="O192" s="112"/>
      <c r="R192" s="123" t="s">
        <v>266</v>
      </c>
      <c r="S192" s="124" t="s">
        <v>329</v>
      </c>
      <c r="U192" s="112"/>
      <c r="W192" s="112"/>
      <c r="Z192" s="112"/>
    </row>
    <row r="193" spans="1:27" s="111" customFormat="1" ht="19" customHeight="1" x14ac:dyDescent="0.2">
      <c r="A193" s="109" t="s">
        <v>238</v>
      </c>
      <c r="B193" s="96">
        <v>132</v>
      </c>
      <c r="C193" s="35" t="s">
        <v>222</v>
      </c>
      <c r="D193" s="111" t="s">
        <v>136</v>
      </c>
      <c r="F193" s="111" t="s">
        <v>295</v>
      </c>
      <c r="G193" s="111" t="s">
        <v>282</v>
      </c>
      <c r="H193" s="35" t="s">
        <v>224</v>
      </c>
      <c r="I193" s="35" t="s">
        <v>224</v>
      </c>
      <c r="K193" s="112"/>
      <c r="M193" s="112"/>
      <c r="O193" s="112"/>
      <c r="P193" s="111" t="s">
        <v>224</v>
      </c>
      <c r="Q193" s="112" t="s">
        <v>327</v>
      </c>
      <c r="S193" s="112"/>
      <c r="U193" s="112"/>
      <c r="W193" s="112"/>
      <c r="Z193" s="112"/>
    </row>
    <row r="194" spans="1:27" s="121" customFormat="1" ht="19" customHeight="1" x14ac:dyDescent="0.2">
      <c r="A194" s="113" t="s">
        <v>238</v>
      </c>
      <c r="B194" s="105">
        <v>132</v>
      </c>
      <c r="C194" s="116">
        <v>2</v>
      </c>
      <c r="D194" s="121" t="s">
        <v>137</v>
      </c>
      <c r="F194" s="121" t="s">
        <v>295</v>
      </c>
      <c r="G194" s="121" t="s">
        <v>282</v>
      </c>
      <c r="H194" s="116" t="s">
        <v>226</v>
      </c>
      <c r="I194" s="116" t="s">
        <v>226</v>
      </c>
      <c r="K194" s="122"/>
      <c r="L194" s="121" t="s">
        <v>305</v>
      </c>
      <c r="M194" s="122" t="s">
        <v>328</v>
      </c>
      <c r="O194" s="122"/>
      <c r="P194" s="121" t="s">
        <v>224</v>
      </c>
      <c r="Q194" s="122" t="s">
        <v>328</v>
      </c>
      <c r="S194" s="122"/>
      <c r="U194" s="122"/>
      <c r="W194" s="122"/>
      <c r="Z194" s="122"/>
    </row>
    <row r="195" spans="1:27" s="111" customFormat="1" ht="19" customHeight="1" x14ac:dyDescent="0.2">
      <c r="A195" s="109" t="s">
        <v>144</v>
      </c>
      <c r="B195" s="96">
        <v>133</v>
      </c>
      <c r="C195" s="35">
        <v>1</v>
      </c>
      <c r="D195" s="111" t="s">
        <v>138</v>
      </c>
      <c r="G195" s="111" t="s">
        <v>281</v>
      </c>
      <c r="H195" s="35" t="s">
        <v>215</v>
      </c>
      <c r="I195" s="35" t="s">
        <v>215</v>
      </c>
      <c r="J195" s="111" t="s">
        <v>290</v>
      </c>
      <c r="K195" s="112" t="s">
        <v>387</v>
      </c>
      <c r="M195" s="112"/>
      <c r="N195" s="111" t="s">
        <v>276</v>
      </c>
      <c r="O195" s="112" t="s">
        <v>386</v>
      </c>
      <c r="Q195" s="112"/>
      <c r="R195" s="111" t="s">
        <v>384</v>
      </c>
      <c r="S195" s="112" t="s">
        <v>385</v>
      </c>
      <c r="U195" s="112"/>
      <c r="W195" s="112"/>
      <c r="Z195" s="112"/>
    </row>
    <row r="196" spans="1:27" s="67" customFormat="1" ht="19" customHeight="1" x14ac:dyDescent="0.2">
      <c r="A196" s="77"/>
      <c r="B196" s="47"/>
      <c r="C196" s="54" t="s">
        <v>222</v>
      </c>
      <c r="D196" s="67" t="s">
        <v>139</v>
      </c>
      <c r="G196" s="67" t="s">
        <v>281</v>
      </c>
      <c r="H196" s="55" t="s">
        <v>213</v>
      </c>
      <c r="I196" s="55" t="s">
        <v>213</v>
      </c>
      <c r="J196" s="23"/>
      <c r="K196" s="24"/>
      <c r="L196" s="23"/>
      <c r="M196" s="24"/>
      <c r="N196" s="23"/>
      <c r="O196" s="24"/>
      <c r="P196" s="23"/>
      <c r="Q196" s="24"/>
      <c r="R196" s="25"/>
      <c r="S196" s="26"/>
      <c r="T196" s="25"/>
      <c r="U196" s="26"/>
      <c r="W196" s="83"/>
      <c r="Z196" s="83"/>
    </row>
    <row r="197" spans="1:27" s="135" customFormat="1" ht="19" customHeight="1" x14ac:dyDescent="0.2">
      <c r="A197" s="132" t="s">
        <v>145</v>
      </c>
      <c r="B197" s="133" t="s">
        <v>220</v>
      </c>
      <c r="C197" s="134">
        <v>1</v>
      </c>
      <c r="D197" s="135" t="s">
        <v>140</v>
      </c>
      <c r="H197" s="134"/>
      <c r="I197" s="134"/>
      <c r="Q197" s="136"/>
      <c r="S197" s="136"/>
      <c r="U197" s="136"/>
      <c r="W197" s="136"/>
      <c r="Z197" s="136"/>
    </row>
    <row r="198" spans="1:27" s="140" customFormat="1" ht="19" customHeight="1" x14ac:dyDescent="0.2">
      <c r="A198" s="137"/>
      <c r="B198" s="138"/>
      <c r="C198" s="139" t="s">
        <v>222</v>
      </c>
      <c r="D198" s="140" t="s">
        <v>141</v>
      </c>
      <c r="H198" s="139"/>
      <c r="I198" s="139"/>
      <c r="K198" s="141"/>
      <c r="M198" s="141"/>
      <c r="O198" s="141"/>
      <c r="Q198" s="141"/>
      <c r="S198" s="141"/>
      <c r="U198" s="141"/>
      <c r="W198" s="141"/>
      <c r="Z198" s="141"/>
    </row>
    <row r="199" spans="1:27" s="111" customFormat="1" ht="19" customHeight="1" x14ac:dyDescent="0.2">
      <c r="A199" s="109" t="s">
        <v>146</v>
      </c>
      <c r="B199" s="96">
        <v>135</v>
      </c>
      <c r="C199" s="35">
        <v>1</v>
      </c>
      <c r="D199" s="111" t="s">
        <v>142</v>
      </c>
      <c r="G199" s="111" t="s">
        <v>280</v>
      </c>
      <c r="H199" s="35" t="s">
        <v>218</v>
      </c>
      <c r="I199" s="35" t="s">
        <v>218</v>
      </c>
      <c r="J199" s="111" t="s">
        <v>330</v>
      </c>
      <c r="K199" s="112" t="s">
        <v>388</v>
      </c>
      <c r="L199" s="111" t="s">
        <v>305</v>
      </c>
      <c r="M199" s="112" t="s">
        <v>390</v>
      </c>
      <c r="N199" s="111" t="s">
        <v>276</v>
      </c>
      <c r="O199" s="112" t="s">
        <v>389</v>
      </c>
      <c r="Q199" s="112"/>
      <c r="S199" s="112"/>
      <c r="T199" s="111" t="s">
        <v>294</v>
      </c>
      <c r="U199" s="112" t="s">
        <v>391</v>
      </c>
      <c r="V199" s="111" t="s">
        <v>214</v>
      </c>
      <c r="W199" s="112"/>
      <c r="Z199" s="112"/>
    </row>
    <row r="200" spans="1:27" s="66" customFormat="1" ht="19" customHeight="1" x14ac:dyDescent="0.2">
      <c r="A200" s="65"/>
      <c r="B200" s="42"/>
      <c r="C200" s="41"/>
      <c r="H200" s="52"/>
      <c r="I200" s="52"/>
      <c r="J200" s="19"/>
      <c r="K200" s="20"/>
      <c r="L200" s="19"/>
      <c r="M200" s="20"/>
      <c r="N200" s="19"/>
      <c r="O200" s="20"/>
      <c r="P200" s="19"/>
      <c r="Q200" s="20"/>
      <c r="R200" s="21"/>
      <c r="S200" s="22"/>
      <c r="T200" s="21"/>
      <c r="U200" s="22"/>
      <c r="W200" s="81"/>
      <c r="Z200" s="81"/>
    </row>
    <row r="201" spans="1:27" s="66" customFormat="1" ht="19" customHeight="1" x14ac:dyDescent="0.2">
      <c r="A201" s="65"/>
      <c r="B201" s="42"/>
      <c r="C201" s="41"/>
      <c r="H201" s="52"/>
      <c r="I201" s="52"/>
      <c r="J201" s="19"/>
      <c r="K201" s="20"/>
      <c r="L201" s="19"/>
      <c r="M201" s="20"/>
      <c r="N201" s="19"/>
      <c r="O201" s="20"/>
      <c r="P201" s="19"/>
      <c r="Q201" s="20"/>
      <c r="R201" s="21"/>
      <c r="S201" s="22"/>
      <c r="T201" s="21"/>
      <c r="U201" s="22"/>
      <c r="W201" s="81"/>
      <c r="Z201" s="81"/>
    </row>
    <row r="202" spans="1:27" s="66" customFormat="1" ht="19" customHeight="1" x14ac:dyDescent="0.2">
      <c r="A202" s="65"/>
      <c r="B202" s="42"/>
      <c r="C202" s="41" t="s">
        <v>222</v>
      </c>
      <c r="D202" s="66" t="s">
        <v>143</v>
      </c>
      <c r="G202" s="66" t="s">
        <v>282</v>
      </c>
      <c r="H202" s="52" t="s">
        <v>213</v>
      </c>
      <c r="I202" s="52" t="s">
        <v>213</v>
      </c>
      <c r="J202" s="19"/>
      <c r="K202" s="20"/>
      <c r="L202" s="19"/>
      <c r="M202" s="20"/>
      <c r="N202" s="19"/>
      <c r="O202" s="20"/>
      <c r="P202" s="19"/>
      <c r="Q202" s="20"/>
      <c r="R202" s="21"/>
      <c r="S202" s="22"/>
      <c r="T202" s="21"/>
      <c r="U202" s="22"/>
      <c r="W202" s="81"/>
      <c r="Z202" s="81"/>
    </row>
    <row r="203" spans="1:27" s="66" customFormat="1" ht="19" customHeight="1" x14ac:dyDescent="0.2">
      <c r="A203" s="65"/>
      <c r="B203" s="42"/>
      <c r="C203" s="41"/>
      <c r="H203" s="52"/>
      <c r="I203" s="52"/>
      <c r="J203" s="19"/>
      <c r="K203" s="20"/>
      <c r="L203" s="19"/>
      <c r="M203" s="20"/>
      <c r="N203" s="19"/>
      <c r="O203" s="20"/>
      <c r="P203" s="19"/>
      <c r="Q203" s="20"/>
      <c r="R203" s="21"/>
      <c r="S203" s="22"/>
      <c r="T203" s="21"/>
      <c r="U203" s="22"/>
      <c r="W203" s="81"/>
      <c r="Z203" s="81"/>
    </row>
    <row r="204" spans="1:27" s="67" customFormat="1" ht="19" customHeight="1" x14ac:dyDescent="0.2">
      <c r="A204" s="77"/>
      <c r="B204" s="47"/>
      <c r="C204" s="54"/>
      <c r="H204" s="55"/>
      <c r="I204" s="55"/>
      <c r="J204" s="23"/>
      <c r="K204" s="24"/>
      <c r="L204" s="23"/>
      <c r="M204" s="24"/>
      <c r="N204" s="23"/>
      <c r="O204" s="24"/>
      <c r="P204" s="23"/>
      <c r="Q204" s="24"/>
      <c r="R204" s="25"/>
      <c r="S204" s="26"/>
      <c r="T204" s="25"/>
      <c r="U204" s="26"/>
      <c r="V204" s="66"/>
      <c r="W204" s="83"/>
      <c r="Z204" s="83"/>
    </row>
    <row r="205" spans="1:27" s="66" customFormat="1" ht="32" x14ac:dyDescent="0.2">
      <c r="A205" s="65" t="s">
        <v>147</v>
      </c>
      <c r="B205" s="42">
        <v>136</v>
      </c>
      <c r="C205" s="41">
        <v>1</v>
      </c>
      <c r="D205" s="66" t="s">
        <v>148</v>
      </c>
      <c r="F205" s="66" t="s">
        <v>294</v>
      </c>
      <c r="G205" s="66" t="s">
        <v>282</v>
      </c>
      <c r="H205" s="52" t="s">
        <v>213</v>
      </c>
      <c r="I205" s="52" t="s">
        <v>213</v>
      </c>
      <c r="J205" s="19"/>
      <c r="K205" s="20"/>
      <c r="L205" s="19"/>
      <c r="M205" s="20"/>
      <c r="N205" s="19"/>
      <c r="O205" s="20"/>
      <c r="P205" s="19"/>
      <c r="Q205" s="20"/>
      <c r="R205" s="21"/>
      <c r="S205" s="22"/>
      <c r="T205" s="21" t="s">
        <v>266</v>
      </c>
      <c r="U205" s="22"/>
      <c r="W205" s="81"/>
      <c r="Z205" s="81"/>
      <c r="AA205" s="66" t="s">
        <v>395</v>
      </c>
    </row>
    <row r="206" spans="1:27" s="111" customFormat="1" ht="29" customHeight="1" x14ac:dyDescent="0.2">
      <c r="A206" s="109" t="s">
        <v>147</v>
      </c>
      <c r="B206" s="96">
        <v>136</v>
      </c>
      <c r="C206" s="35">
        <v>2</v>
      </c>
      <c r="D206" s="111" t="s">
        <v>149</v>
      </c>
      <c r="G206" s="111" t="s">
        <v>282</v>
      </c>
      <c r="H206" s="35" t="s">
        <v>226</v>
      </c>
      <c r="I206" s="35" t="s">
        <v>226</v>
      </c>
      <c r="K206" s="112"/>
      <c r="L206" s="111" t="s">
        <v>305</v>
      </c>
      <c r="M206" s="112" t="s">
        <v>392</v>
      </c>
      <c r="O206" s="112"/>
      <c r="P206" s="111" t="s">
        <v>224</v>
      </c>
      <c r="Q206" s="112" t="s">
        <v>392</v>
      </c>
      <c r="R206" s="111" t="s">
        <v>266</v>
      </c>
      <c r="S206" s="112" t="s">
        <v>400</v>
      </c>
      <c r="U206" s="112"/>
      <c r="W206" s="112"/>
      <c r="Z206" s="112"/>
    </row>
    <row r="207" spans="1:27" s="111" customFormat="1" ht="29" customHeight="1" x14ac:dyDescent="0.2">
      <c r="A207" s="109" t="s">
        <v>147</v>
      </c>
      <c r="B207" s="96">
        <v>136</v>
      </c>
      <c r="C207" s="35">
        <v>3</v>
      </c>
      <c r="D207" s="111" t="s">
        <v>150</v>
      </c>
      <c r="F207" s="111" t="s">
        <v>294</v>
      </c>
      <c r="G207" s="111" t="s">
        <v>282</v>
      </c>
      <c r="H207" s="35" t="s">
        <v>226</v>
      </c>
      <c r="I207" s="35" t="s">
        <v>226</v>
      </c>
      <c r="K207" s="112"/>
      <c r="L207" s="111" t="s">
        <v>305</v>
      </c>
      <c r="M207" s="112" t="s">
        <v>392</v>
      </c>
      <c r="O207" s="112"/>
      <c r="P207" s="111" t="s">
        <v>224</v>
      </c>
      <c r="Q207" s="112" t="s">
        <v>392</v>
      </c>
      <c r="S207" s="112"/>
      <c r="U207" s="112"/>
      <c r="W207" s="112"/>
      <c r="Z207" s="112"/>
      <c r="AA207" s="111" t="s">
        <v>396</v>
      </c>
    </row>
    <row r="208" spans="1:27" s="67" customFormat="1" ht="32" x14ac:dyDescent="0.2">
      <c r="A208" s="77" t="s">
        <v>147</v>
      </c>
      <c r="B208" s="47">
        <v>136</v>
      </c>
      <c r="C208" s="54" t="s">
        <v>222</v>
      </c>
      <c r="D208" s="67" t="s">
        <v>151</v>
      </c>
      <c r="G208" s="67" t="s">
        <v>282</v>
      </c>
      <c r="H208" s="55" t="s">
        <v>213</v>
      </c>
      <c r="I208" s="55" t="s">
        <v>213</v>
      </c>
      <c r="J208" s="23"/>
      <c r="K208" s="24"/>
      <c r="L208" s="23"/>
      <c r="M208" s="24"/>
      <c r="N208" s="23"/>
      <c r="O208" s="24"/>
      <c r="P208" s="23"/>
      <c r="Q208" s="24"/>
      <c r="R208" s="25"/>
      <c r="S208" s="26"/>
      <c r="T208" s="25"/>
      <c r="U208" s="26"/>
      <c r="W208" s="83"/>
      <c r="Z208" s="83"/>
    </row>
    <row r="209" spans="1:26" s="111" customFormat="1" ht="25" customHeight="1" x14ac:dyDescent="0.2">
      <c r="A209" s="109" t="s">
        <v>152</v>
      </c>
      <c r="B209" s="96">
        <v>137</v>
      </c>
      <c r="C209" s="35">
        <v>1</v>
      </c>
      <c r="D209" s="111" t="s">
        <v>153</v>
      </c>
      <c r="G209" s="111" t="s">
        <v>282</v>
      </c>
      <c r="H209" s="35" t="s">
        <v>214</v>
      </c>
      <c r="I209" s="35" t="s">
        <v>214</v>
      </c>
      <c r="J209" s="111" t="s">
        <v>272</v>
      </c>
      <c r="K209" s="112" t="s">
        <v>397</v>
      </c>
      <c r="M209" s="112"/>
      <c r="O209" s="112"/>
      <c r="Q209" s="112"/>
      <c r="R209" s="111" t="s">
        <v>266</v>
      </c>
      <c r="S209" s="112" t="s">
        <v>399</v>
      </c>
      <c r="U209" s="112"/>
      <c r="W209" s="112"/>
      <c r="Z209" s="112"/>
    </row>
    <row r="210" spans="1:26" s="111" customFormat="1" ht="25" customHeight="1" x14ac:dyDescent="0.2">
      <c r="A210" s="109" t="s">
        <v>152</v>
      </c>
      <c r="B210" s="96">
        <v>137</v>
      </c>
      <c r="C210" s="35">
        <v>2</v>
      </c>
      <c r="D210" s="111" t="s">
        <v>154</v>
      </c>
      <c r="G210" s="111" t="s">
        <v>282</v>
      </c>
      <c r="H210" s="35" t="s">
        <v>394</v>
      </c>
      <c r="I210" s="35" t="s">
        <v>394</v>
      </c>
      <c r="J210" s="111" t="s">
        <v>272</v>
      </c>
      <c r="K210" s="112" t="s">
        <v>397</v>
      </c>
      <c r="L210" s="111" t="s">
        <v>305</v>
      </c>
      <c r="M210" s="112" t="s">
        <v>398</v>
      </c>
      <c r="O210" s="112"/>
      <c r="P210" s="111" t="s">
        <v>224</v>
      </c>
      <c r="Q210" s="112" t="s">
        <v>398</v>
      </c>
      <c r="S210" s="112"/>
      <c r="U210" s="112"/>
      <c r="W210" s="112"/>
      <c r="Z210" s="112"/>
    </row>
    <row r="211" spans="1:26" s="67" customFormat="1" ht="16" x14ac:dyDescent="0.2">
      <c r="A211" s="77"/>
      <c r="B211" s="47"/>
      <c r="C211" s="54" t="s">
        <v>222</v>
      </c>
      <c r="D211" s="67" t="s">
        <v>155</v>
      </c>
      <c r="G211" s="67" t="s">
        <v>282</v>
      </c>
      <c r="H211" s="55" t="s">
        <v>213</v>
      </c>
      <c r="I211" s="55"/>
      <c r="J211" s="23"/>
      <c r="K211" s="24"/>
      <c r="L211" s="23"/>
      <c r="M211" s="24"/>
      <c r="N211" s="23"/>
      <c r="O211" s="24"/>
      <c r="P211" s="23"/>
      <c r="Q211" s="24"/>
      <c r="R211" s="25"/>
      <c r="S211" s="26"/>
      <c r="T211" s="25"/>
      <c r="U211" s="26"/>
      <c r="W211" s="83"/>
      <c r="Z211" s="83"/>
    </row>
    <row r="212" spans="1:26" s="111" customFormat="1" ht="32" x14ac:dyDescent="0.2">
      <c r="A212" s="109" t="s">
        <v>156</v>
      </c>
      <c r="B212" s="96">
        <v>138</v>
      </c>
      <c r="C212" s="35">
        <v>1</v>
      </c>
      <c r="D212" s="111" t="s">
        <v>157</v>
      </c>
      <c r="G212" s="111" t="s">
        <v>282</v>
      </c>
      <c r="H212" s="35" t="s">
        <v>214</v>
      </c>
      <c r="I212" s="35"/>
      <c r="K212" s="112"/>
      <c r="M212" s="112"/>
      <c r="O212" s="112"/>
      <c r="Q212" s="112"/>
      <c r="S212" s="112"/>
      <c r="U212" s="112"/>
      <c r="W212" s="112"/>
      <c r="Z212" s="112"/>
    </row>
    <row r="213" spans="1:26" s="67" customFormat="1" ht="32" x14ac:dyDescent="0.2">
      <c r="A213" s="77"/>
      <c r="B213" s="47"/>
      <c r="C213" s="54" t="s">
        <v>222</v>
      </c>
      <c r="D213" s="67" t="s">
        <v>158</v>
      </c>
      <c r="G213" s="67" t="s">
        <v>282</v>
      </c>
      <c r="H213" s="55" t="s">
        <v>213</v>
      </c>
      <c r="I213" s="55"/>
      <c r="J213" s="23"/>
      <c r="K213" s="24"/>
      <c r="L213" s="23"/>
      <c r="M213" s="24"/>
      <c r="N213" s="23"/>
      <c r="O213" s="24"/>
      <c r="P213" s="23"/>
      <c r="Q213" s="24"/>
      <c r="R213" s="25"/>
      <c r="S213" s="26"/>
      <c r="T213" s="25"/>
      <c r="U213" s="26"/>
      <c r="W213" s="83"/>
      <c r="Z213" s="83"/>
    </row>
    <row r="214" spans="1:26" s="111" customFormat="1" ht="32" x14ac:dyDescent="0.2">
      <c r="A214" s="109" t="s">
        <v>159</v>
      </c>
      <c r="B214" s="96">
        <v>139</v>
      </c>
      <c r="C214" s="35">
        <v>1</v>
      </c>
      <c r="D214" s="111" t="s">
        <v>160</v>
      </c>
      <c r="G214" s="111" t="s">
        <v>280</v>
      </c>
      <c r="H214" s="35" t="s">
        <v>223</v>
      </c>
      <c r="I214" s="35"/>
      <c r="K214" s="112"/>
      <c r="M214" s="112"/>
      <c r="O214" s="112"/>
      <c r="Q214" s="112"/>
      <c r="S214" s="112"/>
      <c r="U214" s="112"/>
      <c r="W214" s="112"/>
      <c r="Z214" s="112"/>
    </row>
    <row r="215" spans="1:26" s="67" customFormat="1" ht="16" x14ac:dyDescent="0.2">
      <c r="A215" s="77"/>
      <c r="B215" s="47"/>
      <c r="C215" s="54" t="s">
        <v>222</v>
      </c>
      <c r="D215" s="67" t="s">
        <v>161</v>
      </c>
      <c r="G215" s="67" t="s">
        <v>280</v>
      </c>
      <c r="H215" s="55" t="s">
        <v>213</v>
      </c>
      <c r="I215" s="55"/>
      <c r="J215" s="23"/>
      <c r="K215" s="24"/>
      <c r="L215" s="23"/>
      <c r="M215" s="24"/>
      <c r="N215" s="23"/>
      <c r="O215" s="24"/>
      <c r="P215" s="23"/>
      <c r="Q215" s="24"/>
      <c r="R215" s="25"/>
      <c r="S215" s="26"/>
      <c r="T215" s="25"/>
      <c r="U215" s="26"/>
      <c r="W215" s="83"/>
      <c r="Z215" s="83"/>
    </row>
    <row r="216" spans="1:26" s="111" customFormat="1" ht="48" x14ac:dyDescent="0.2">
      <c r="A216" s="109" t="s">
        <v>162</v>
      </c>
      <c r="B216" s="96">
        <v>140.1</v>
      </c>
      <c r="C216" s="35">
        <v>1</v>
      </c>
      <c r="D216" s="111" t="s">
        <v>163</v>
      </c>
      <c r="G216" s="111" t="s">
        <v>280</v>
      </c>
      <c r="H216" s="35" t="s">
        <v>214</v>
      </c>
      <c r="I216" s="35"/>
      <c r="K216" s="112"/>
      <c r="M216" s="112"/>
      <c r="O216" s="112"/>
      <c r="Q216" s="112"/>
      <c r="S216" s="112"/>
      <c r="U216" s="112"/>
      <c r="W216" s="112"/>
      <c r="Z216" s="112"/>
    </row>
    <row r="217" spans="1:26" s="66" customFormat="1" ht="16" x14ac:dyDescent="0.2">
      <c r="A217" s="65"/>
      <c r="B217" s="42"/>
      <c r="C217" s="41" t="s">
        <v>222</v>
      </c>
      <c r="D217" s="66" t="s">
        <v>164</v>
      </c>
      <c r="G217" s="66" t="s">
        <v>213</v>
      </c>
      <c r="H217" s="52" t="s">
        <v>213</v>
      </c>
      <c r="I217" s="52"/>
      <c r="J217" s="19"/>
      <c r="K217" s="20"/>
      <c r="L217" s="19"/>
      <c r="M217" s="20"/>
      <c r="N217" s="19"/>
      <c r="O217" s="20"/>
      <c r="P217" s="19"/>
      <c r="Q217" s="20"/>
      <c r="R217" s="21"/>
      <c r="S217" s="22"/>
      <c r="T217" s="21"/>
      <c r="U217" s="22"/>
      <c r="W217" s="81"/>
      <c r="Z217" s="81"/>
    </row>
    <row r="218" spans="1:26" s="111" customFormat="1" ht="48" x14ac:dyDescent="0.2">
      <c r="A218" s="109" t="s">
        <v>162</v>
      </c>
      <c r="B218" s="96">
        <v>140.19999999999999</v>
      </c>
      <c r="C218" s="35">
        <v>1</v>
      </c>
      <c r="D218" s="111" t="s">
        <v>163</v>
      </c>
      <c r="G218" s="111" t="s">
        <v>280</v>
      </c>
      <c r="H218" s="35" t="s">
        <v>214</v>
      </c>
      <c r="I218" s="35"/>
      <c r="K218" s="112"/>
      <c r="M218" s="112"/>
      <c r="O218" s="112"/>
      <c r="Q218" s="112"/>
      <c r="S218" s="112"/>
      <c r="U218" s="112"/>
      <c r="W218" s="112"/>
      <c r="Z218" s="112"/>
    </row>
    <row r="219" spans="1:26" s="67" customFormat="1" ht="16" x14ac:dyDescent="0.2">
      <c r="A219" s="77"/>
      <c r="B219" s="47"/>
      <c r="C219" s="54" t="s">
        <v>222</v>
      </c>
      <c r="D219" s="67" t="s">
        <v>164</v>
      </c>
      <c r="G219" s="67" t="s">
        <v>213</v>
      </c>
      <c r="H219" s="55" t="s">
        <v>213</v>
      </c>
      <c r="I219" s="55"/>
      <c r="J219" s="23"/>
      <c r="K219" s="24"/>
      <c r="L219" s="23"/>
      <c r="M219" s="24"/>
      <c r="N219" s="23"/>
      <c r="O219" s="24"/>
      <c r="P219" s="23"/>
      <c r="Q219" s="24"/>
      <c r="R219" s="25"/>
      <c r="S219" s="26"/>
      <c r="T219" s="25"/>
      <c r="U219" s="26"/>
      <c r="W219" s="83"/>
      <c r="Z219" s="83"/>
    </row>
    <row r="220" spans="1:26" s="35" customFormat="1" ht="21" customHeight="1" x14ac:dyDescent="0.2">
      <c r="A220" s="109" t="s">
        <v>166</v>
      </c>
      <c r="B220" s="96">
        <v>141</v>
      </c>
      <c r="C220" s="35">
        <v>1</v>
      </c>
      <c r="D220" s="111" t="s">
        <v>167</v>
      </c>
      <c r="E220" s="111"/>
      <c r="F220" s="111"/>
      <c r="G220" s="111" t="s">
        <v>282</v>
      </c>
      <c r="H220" s="35" t="s">
        <v>227</v>
      </c>
      <c r="I220" s="35" t="s">
        <v>224</v>
      </c>
      <c r="J220" s="35" t="s">
        <v>330</v>
      </c>
      <c r="K220" s="36" t="s">
        <v>331</v>
      </c>
      <c r="M220" s="36"/>
      <c r="O220" s="36"/>
      <c r="P220" s="35" t="s">
        <v>224</v>
      </c>
      <c r="Q220" s="36" t="s">
        <v>332</v>
      </c>
      <c r="R220" s="103" t="s">
        <v>333</v>
      </c>
      <c r="S220" s="104" t="s">
        <v>334</v>
      </c>
      <c r="U220" s="36"/>
      <c r="W220" s="36"/>
      <c r="Z220" s="36"/>
    </row>
    <row r="221" spans="1:26" x14ac:dyDescent="0.2">
      <c r="A221" s="109"/>
      <c r="B221" s="96"/>
      <c r="D221" s="66"/>
      <c r="E221" s="66"/>
      <c r="F221" s="66"/>
      <c r="G221" s="66"/>
    </row>
    <row r="222" spans="1:26" x14ac:dyDescent="0.2">
      <c r="A222" s="109"/>
      <c r="B222" s="96"/>
      <c r="D222" s="66"/>
      <c r="E222" s="66"/>
      <c r="F222" s="66"/>
      <c r="G222" s="66"/>
    </row>
    <row r="223" spans="1:26" x14ac:dyDescent="0.2">
      <c r="A223" s="109"/>
      <c r="B223" s="96"/>
      <c r="D223" s="66"/>
      <c r="E223" s="66"/>
      <c r="F223" s="66"/>
      <c r="G223" s="66"/>
    </row>
    <row r="224" spans="1:26" s="35" customFormat="1" ht="23" customHeight="1" x14ac:dyDescent="0.2">
      <c r="A224" s="109"/>
      <c r="B224" s="96"/>
      <c r="C224" s="35">
        <v>2</v>
      </c>
      <c r="D224" s="111" t="s">
        <v>231</v>
      </c>
      <c r="E224" s="111"/>
      <c r="F224" s="111"/>
      <c r="G224" s="111" t="s">
        <v>282</v>
      </c>
      <c r="H224" s="35" t="s">
        <v>214</v>
      </c>
      <c r="I224" s="35" t="s">
        <v>213</v>
      </c>
      <c r="J224" s="35" t="s">
        <v>330</v>
      </c>
      <c r="K224" s="36" t="s">
        <v>331</v>
      </c>
      <c r="M224" s="36"/>
      <c r="O224" s="36"/>
      <c r="Q224" s="36"/>
      <c r="R224" s="103" t="s">
        <v>311</v>
      </c>
      <c r="S224" s="104" t="s">
        <v>311</v>
      </c>
      <c r="U224" s="36"/>
      <c r="W224" s="36"/>
      <c r="Z224" s="36"/>
    </row>
    <row r="225" spans="1:26" x14ac:dyDescent="0.2">
      <c r="A225" s="109"/>
      <c r="B225" s="96"/>
      <c r="D225" s="66"/>
      <c r="E225" s="66"/>
      <c r="F225" s="66"/>
      <c r="G225" s="66"/>
    </row>
    <row r="226" spans="1:26" x14ac:dyDescent="0.2">
      <c r="A226" s="109"/>
      <c r="B226" s="96"/>
      <c r="D226" s="66"/>
      <c r="E226" s="66"/>
      <c r="F226" s="66"/>
      <c r="G226" s="66"/>
    </row>
    <row r="227" spans="1:26" x14ac:dyDescent="0.2">
      <c r="A227" s="109"/>
      <c r="B227" s="96"/>
      <c r="D227" s="66"/>
      <c r="E227" s="66"/>
      <c r="F227" s="66"/>
      <c r="G227" s="66"/>
    </row>
    <row r="228" spans="1:26" ht="16" x14ac:dyDescent="0.2">
      <c r="A228" s="109"/>
      <c r="B228" s="96"/>
      <c r="C228" s="41" t="s">
        <v>222</v>
      </c>
      <c r="D228" s="66" t="s">
        <v>168</v>
      </c>
      <c r="E228" s="66"/>
      <c r="F228" s="66"/>
      <c r="G228" s="66" t="s">
        <v>280</v>
      </c>
      <c r="H228" s="52" t="s">
        <v>213</v>
      </c>
      <c r="I228" s="52" t="s">
        <v>213</v>
      </c>
    </row>
    <row r="229" spans="1:26" x14ac:dyDescent="0.2">
      <c r="A229" s="109"/>
      <c r="B229" s="96"/>
      <c r="D229" s="66"/>
      <c r="E229" s="66"/>
      <c r="F229" s="66"/>
      <c r="G229" s="66"/>
    </row>
    <row r="230" spans="1:26" x14ac:dyDescent="0.2">
      <c r="A230" s="109"/>
      <c r="B230" s="96"/>
      <c r="D230" s="66"/>
      <c r="E230" s="66"/>
      <c r="F230" s="66"/>
      <c r="G230" s="66"/>
    </row>
    <row r="231" spans="1:26" s="54" customFormat="1" x14ac:dyDescent="0.2">
      <c r="A231" s="113"/>
      <c r="B231" s="105"/>
      <c r="D231" s="67"/>
      <c r="E231" s="67"/>
      <c r="F231" s="67"/>
      <c r="G231" s="67"/>
      <c r="H231" s="55"/>
      <c r="I231" s="55"/>
      <c r="J231" s="15"/>
      <c r="K231" s="16"/>
      <c r="L231" s="15"/>
      <c r="M231" s="16"/>
      <c r="N231" s="15"/>
      <c r="O231" s="16"/>
      <c r="P231" s="15"/>
      <c r="Q231" s="16"/>
      <c r="R231" s="17"/>
      <c r="S231" s="18"/>
      <c r="T231" s="17"/>
      <c r="U231" s="18"/>
      <c r="W231" s="56"/>
      <c r="Z231" s="56"/>
    </row>
    <row r="232" spans="1:26" s="35" customFormat="1" ht="16" x14ac:dyDescent="0.2">
      <c r="A232" s="109" t="s">
        <v>169</v>
      </c>
      <c r="B232" s="96">
        <v>142.1</v>
      </c>
      <c r="C232" s="35">
        <v>1</v>
      </c>
      <c r="D232" s="111" t="s">
        <v>170</v>
      </c>
      <c r="E232" s="111"/>
      <c r="F232" s="111"/>
      <c r="G232" s="111" t="s">
        <v>282</v>
      </c>
      <c r="H232" s="35" t="s">
        <v>224</v>
      </c>
      <c r="K232" s="36"/>
      <c r="M232" s="36"/>
      <c r="O232" s="36"/>
      <c r="Q232" s="36"/>
      <c r="S232" s="36"/>
      <c r="U232" s="36"/>
      <c r="W232" s="36"/>
      <c r="Z232" s="36"/>
    </row>
    <row r="233" spans="1:26" s="35" customFormat="1" ht="16" x14ac:dyDescent="0.2">
      <c r="A233" s="109"/>
      <c r="B233" s="96"/>
      <c r="C233" s="35">
        <v>2</v>
      </c>
      <c r="D233" s="111" t="s">
        <v>171</v>
      </c>
      <c r="E233" s="111"/>
      <c r="F233" s="111"/>
      <c r="G233" s="111" t="s">
        <v>282</v>
      </c>
      <c r="H233" s="35" t="s">
        <v>224</v>
      </c>
      <c r="K233" s="36"/>
      <c r="M233" s="36"/>
      <c r="O233" s="36"/>
      <c r="Q233" s="36"/>
      <c r="S233" s="36"/>
      <c r="U233" s="36"/>
      <c r="W233" s="36"/>
      <c r="Z233" s="36"/>
    </row>
    <row r="234" spans="1:26" s="61" customFormat="1" ht="32" x14ac:dyDescent="0.2">
      <c r="A234" s="65"/>
      <c r="B234" s="42"/>
      <c r="C234" s="61" t="s">
        <v>229</v>
      </c>
      <c r="D234" s="69" t="s">
        <v>172</v>
      </c>
      <c r="E234" s="69"/>
      <c r="F234" s="69"/>
      <c r="G234" s="69" t="s">
        <v>230</v>
      </c>
      <c r="H234" s="52" t="s">
        <v>230</v>
      </c>
      <c r="I234" s="52"/>
      <c r="J234" s="1"/>
      <c r="K234" s="13"/>
      <c r="L234" s="1"/>
      <c r="M234" s="13"/>
      <c r="N234" s="1"/>
      <c r="O234" s="13"/>
      <c r="P234" s="1"/>
      <c r="Q234" s="13"/>
      <c r="R234" s="3"/>
      <c r="S234" s="14"/>
      <c r="T234" s="3"/>
      <c r="U234" s="14"/>
      <c r="W234" s="62"/>
      <c r="Z234" s="62"/>
    </row>
    <row r="235" spans="1:26" ht="16" x14ac:dyDescent="0.2">
      <c r="A235" s="65"/>
      <c r="B235" s="42"/>
      <c r="C235" s="54" t="s">
        <v>222</v>
      </c>
      <c r="D235" s="67" t="s">
        <v>173</v>
      </c>
      <c r="E235" s="66"/>
      <c r="F235" s="66"/>
      <c r="G235" s="66" t="s">
        <v>282</v>
      </c>
      <c r="H235" s="52" t="s">
        <v>213</v>
      </c>
    </row>
    <row r="236" spans="1:26" s="35" customFormat="1" ht="16" x14ac:dyDescent="0.2">
      <c r="A236" s="109" t="s">
        <v>169</v>
      </c>
      <c r="B236" s="96">
        <v>142.19999999999999</v>
      </c>
      <c r="C236" s="35">
        <v>1</v>
      </c>
      <c r="D236" s="111" t="s">
        <v>174</v>
      </c>
      <c r="E236" s="111"/>
      <c r="F236" s="111"/>
      <c r="G236" s="111" t="s">
        <v>282</v>
      </c>
      <c r="H236" s="35" t="s">
        <v>224</v>
      </c>
      <c r="K236" s="36"/>
      <c r="M236" s="36"/>
      <c r="O236" s="36"/>
      <c r="Q236" s="36"/>
      <c r="S236" s="36"/>
      <c r="U236" s="36"/>
      <c r="W236" s="36"/>
      <c r="Z236" s="36"/>
    </row>
    <row r="237" spans="1:26" s="35" customFormat="1" ht="16" x14ac:dyDescent="0.2">
      <c r="A237" s="109"/>
      <c r="B237" s="96"/>
      <c r="C237" s="35">
        <v>2</v>
      </c>
      <c r="D237" s="111" t="s">
        <v>175</v>
      </c>
      <c r="E237" s="111"/>
      <c r="F237" s="111"/>
      <c r="G237" s="111" t="s">
        <v>282</v>
      </c>
      <c r="H237" s="35" t="s">
        <v>224</v>
      </c>
      <c r="K237" s="36"/>
      <c r="M237" s="36"/>
      <c r="O237" s="36"/>
      <c r="Q237" s="36"/>
      <c r="S237" s="36"/>
      <c r="U237" s="36"/>
      <c r="W237" s="36"/>
      <c r="Z237" s="36"/>
    </row>
    <row r="238" spans="1:26" s="61" customFormat="1" ht="32" x14ac:dyDescent="0.2">
      <c r="A238" s="65"/>
      <c r="B238" s="42"/>
      <c r="C238" s="61" t="s">
        <v>229</v>
      </c>
      <c r="D238" s="69" t="s">
        <v>176</v>
      </c>
      <c r="E238" s="69"/>
      <c r="F238" s="69"/>
      <c r="G238" s="69" t="s">
        <v>230</v>
      </c>
      <c r="H238" s="52" t="s">
        <v>230</v>
      </c>
      <c r="I238" s="52"/>
      <c r="J238" s="1"/>
      <c r="K238" s="13"/>
      <c r="L238" s="1"/>
      <c r="M238" s="13"/>
      <c r="N238" s="1"/>
      <c r="O238" s="13"/>
      <c r="P238" s="1"/>
      <c r="Q238" s="13"/>
      <c r="R238" s="3"/>
      <c r="S238" s="14"/>
      <c r="T238" s="3"/>
      <c r="U238" s="14"/>
      <c r="W238" s="62"/>
      <c r="Z238" s="62"/>
    </row>
    <row r="239" spans="1:26" s="54" customFormat="1" ht="16" x14ac:dyDescent="0.2">
      <c r="A239" s="77"/>
      <c r="B239" s="47"/>
      <c r="C239" s="54" t="s">
        <v>222</v>
      </c>
      <c r="D239" s="67" t="s">
        <v>177</v>
      </c>
      <c r="E239" s="67"/>
      <c r="F239" s="67"/>
      <c r="G239" s="67" t="s">
        <v>282</v>
      </c>
      <c r="H239" s="55" t="s">
        <v>213</v>
      </c>
      <c r="I239" s="55"/>
      <c r="J239" s="15"/>
      <c r="K239" s="16"/>
      <c r="L239" s="15"/>
      <c r="M239" s="16"/>
      <c r="N239" s="15"/>
      <c r="O239" s="16"/>
      <c r="P239" s="15"/>
      <c r="Q239" s="16"/>
      <c r="R239" s="17"/>
      <c r="S239" s="18"/>
      <c r="T239" s="17"/>
      <c r="U239" s="18"/>
      <c r="W239" s="56"/>
      <c r="Z239" s="56"/>
    </row>
    <row r="240" spans="1:26" s="35" customFormat="1" ht="22" customHeight="1" x14ac:dyDescent="0.2">
      <c r="A240" s="109" t="s">
        <v>178</v>
      </c>
      <c r="B240" s="96">
        <v>143</v>
      </c>
      <c r="C240" s="35">
        <v>1</v>
      </c>
      <c r="D240" s="111" t="s">
        <v>179</v>
      </c>
      <c r="E240" s="111"/>
      <c r="F240" s="111" t="s">
        <v>295</v>
      </c>
      <c r="G240" s="111" t="s">
        <v>282</v>
      </c>
      <c r="H240" s="35" t="s">
        <v>214</v>
      </c>
      <c r="I240" s="35" t="s">
        <v>214</v>
      </c>
      <c r="J240" s="35" t="s">
        <v>272</v>
      </c>
      <c r="K240" s="36" t="s">
        <v>335</v>
      </c>
      <c r="M240" s="36"/>
      <c r="N240" s="35" t="s">
        <v>271</v>
      </c>
      <c r="O240" s="36" t="s">
        <v>336</v>
      </c>
      <c r="P240" s="35" t="s">
        <v>224</v>
      </c>
      <c r="Q240" s="36" t="s">
        <v>336</v>
      </c>
      <c r="S240" s="36"/>
      <c r="U240" s="36"/>
      <c r="W240" s="36"/>
      <c r="Z240" s="36"/>
    </row>
    <row r="241" spans="1:26" s="35" customFormat="1" ht="22" customHeight="1" x14ac:dyDescent="0.2">
      <c r="A241" s="109" t="s">
        <v>178</v>
      </c>
      <c r="B241" s="96">
        <v>143</v>
      </c>
      <c r="C241" s="35">
        <v>2</v>
      </c>
      <c r="D241" s="111" t="s">
        <v>180</v>
      </c>
      <c r="E241" s="111"/>
      <c r="F241" s="123" t="s">
        <v>295</v>
      </c>
      <c r="G241" s="111" t="s">
        <v>282</v>
      </c>
      <c r="H241" s="103" t="s">
        <v>223</v>
      </c>
      <c r="I241" s="103" t="s">
        <v>225</v>
      </c>
      <c r="J241" s="35" t="s">
        <v>272</v>
      </c>
      <c r="K241" s="36" t="s">
        <v>335</v>
      </c>
      <c r="M241" s="36"/>
      <c r="O241" s="36"/>
      <c r="Q241" s="36"/>
      <c r="S241" s="36"/>
      <c r="U241" s="36"/>
      <c r="W241" s="36"/>
      <c r="Z241" s="36"/>
    </row>
    <row r="242" spans="1:26" s="90" customFormat="1" ht="32" x14ac:dyDescent="0.2">
      <c r="A242" s="109"/>
      <c r="B242" s="96"/>
      <c r="C242" s="61" t="s">
        <v>229</v>
      </c>
      <c r="D242" s="89" t="s">
        <v>181</v>
      </c>
      <c r="E242" s="89"/>
      <c r="F242" s="89"/>
      <c r="G242" s="89" t="s">
        <v>230</v>
      </c>
      <c r="H242" s="52" t="s">
        <v>230</v>
      </c>
      <c r="I242" s="52"/>
      <c r="J242" s="1"/>
      <c r="K242" s="13"/>
      <c r="L242" s="1"/>
      <c r="M242" s="13"/>
      <c r="N242" s="1"/>
      <c r="O242" s="13"/>
      <c r="P242" s="1"/>
      <c r="Q242" s="13"/>
      <c r="R242" s="3"/>
      <c r="S242" s="14"/>
      <c r="T242" s="3"/>
      <c r="U242" s="14"/>
      <c r="W242" s="91"/>
      <c r="Z242" s="91"/>
    </row>
    <row r="243" spans="1:26" ht="16" x14ac:dyDescent="0.2">
      <c r="A243" s="109"/>
      <c r="B243" s="96"/>
      <c r="C243" s="54" t="s">
        <v>222</v>
      </c>
      <c r="D243" s="67" t="s">
        <v>182</v>
      </c>
      <c r="E243" s="66"/>
      <c r="F243" s="66"/>
      <c r="G243" s="66" t="s">
        <v>213</v>
      </c>
      <c r="H243" s="52" t="s">
        <v>213</v>
      </c>
    </row>
    <row r="244" spans="1:26" ht="16" x14ac:dyDescent="0.2">
      <c r="A244" s="109" t="s">
        <v>178</v>
      </c>
      <c r="B244" s="96">
        <v>143</v>
      </c>
      <c r="C244" s="41">
        <v>1</v>
      </c>
      <c r="D244" s="66" t="s">
        <v>183</v>
      </c>
      <c r="E244" s="66"/>
      <c r="F244" s="66"/>
      <c r="G244" s="66" t="s">
        <v>282</v>
      </c>
      <c r="H244" s="52" t="s">
        <v>214</v>
      </c>
    </row>
    <row r="245" spans="1:26" ht="16" x14ac:dyDescent="0.2">
      <c r="A245" s="109" t="s">
        <v>178</v>
      </c>
      <c r="B245" s="96">
        <v>143</v>
      </c>
      <c r="C245" s="41">
        <v>2</v>
      </c>
      <c r="D245" s="66" t="s">
        <v>184</v>
      </c>
      <c r="E245" s="66"/>
      <c r="F245" s="66"/>
      <c r="G245" s="66" t="s">
        <v>282</v>
      </c>
      <c r="H245" s="52" t="s">
        <v>225</v>
      </c>
    </row>
    <row r="246" spans="1:26" s="90" customFormat="1" ht="32" x14ac:dyDescent="0.2">
      <c r="A246" s="109"/>
      <c r="B246" s="96"/>
      <c r="C246" s="61" t="s">
        <v>229</v>
      </c>
      <c r="D246" s="89" t="s">
        <v>185</v>
      </c>
      <c r="E246" s="89"/>
      <c r="F246" s="89"/>
      <c r="G246" s="89" t="s">
        <v>230</v>
      </c>
      <c r="H246" s="52" t="s">
        <v>230</v>
      </c>
      <c r="I246" s="52"/>
      <c r="J246" s="1"/>
      <c r="K246" s="13"/>
      <c r="L246" s="1"/>
      <c r="M246" s="13"/>
      <c r="N246" s="1"/>
      <c r="O246" s="13"/>
      <c r="P246" s="1"/>
      <c r="Q246" s="13"/>
      <c r="R246" s="3"/>
      <c r="S246" s="14"/>
      <c r="T246" s="3"/>
      <c r="U246" s="14"/>
      <c r="W246" s="91"/>
      <c r="Z246" s="91"/>
    </row>
    <row r="247" spans="1:26" s="54" customFormat="1" ht="16" x14ac:dyDescent="0.2">
      <c r="A247" s="113"/>
      <c r="B247" s="105"/>
      <c r="C247" s="54" t="s">
        <v>222</v>
      </c>
      <c r="D247" s="67" t="s">
        <v>186</v>
      </c>
      <c r="E247" s="67"/>
      <c r="F247" s="67"/>
      <c r="G247" s="67" t="s">
        <v>213</v>
      </c>
      <c r="H247" s="55" t="s">
        <v>213</v>
      </c>
      <c r="I247" s="55"/>
      <c r="J247" s="15"/>
      <c r="K247" s="16"/>
      <c r="L247" s="15"/>
      <c r="M247" s="16"/>
      <c r="N247" s="15"/>
      <c r="O247" s="16"/>
      <c r="P247" s="15"/>
      <c r="Q247" s="16"/>
      <c r="R247" s="17"/>
      <c r="S247" s="18"/>
      <c r="T247" s="17"/>
      <c r="U247" s="18"/>
      <c r="W247" s="56"/>
      <c r="Z247" s="56"/>
    </row>
    <row r="248" spans="1:26" s="35" customFormat="1" ht="20" customHeight="1" x14ac:dyDescent="0.2">
      <c r="A248" s="109" t="s">
        <v>187</v>
      </c>
      <c r="B248" s="96">
        <v>144</v>
      </c>
      <c r="C248" s="35">
        <v>1</v>
      </c>
      <c r="D248" s="111" t="s">
        <v>188</v>
      </c>
      <c r="E248" s="111"/>
      <c r="F248" s="111"/>
      <c r="G248" s="111" t="s">
        <v>282</v>
      </c>
      <c r="H248" s="35" t="s">
        <v>214</v>
      </c>
      <c r="K248" s="36"/>
      <c r="M248" s="36"/>
      <c r="O248" s="36"/>
      <c r="Q248" s="36"/>
      <c r="R248" s="35" t="s">
        <v>338</v>
      </c>
      <c r="S248" s="36" t="s">
        <v>337</v>
      </c>
      <c r="U248" s="36"/>
      <c r="W248" s="36"/>
      <c r="Z248" s="36"/>
    </row>
    <row r="249" spans="1:26" ht="16" x14ac:dyDescent="0.2">
      <c r="A249" s="92" t="s">
        <v>187</v>
      </c>
      <c r="B249" s="93">
        <v>144</v>
      </c>
      <c r="C249" s="2">
        <v>1</v>
      </c>
      <c r="D249" s="94" t="s">
        <v>188</v>
      </c>
      <c r="E249" s="94"/>
      <c r="F249" s="94"/>
      <c r="G249" s="94" t="s">
        <v>282</v>
      </c>
      <c r="H249" s="52" t="s">
        <v>214</v>
      </c>
    </row>
    <row r="250" spans="1:26" ht="16" x14ac:dyDescent="0.2">
      <c r="A250" s="92" t="s">
        <v>187</v>
      </c>
      <c r="B250" s="93">
        <v>144</v>
      </c>
      <c r="C250" s="2">
        <v>1</v>
      </c>
      <c r="D250" s="94" t="s">
        <v>188</v>
      </c>
      <c r="E250" s="94"/>
      <c r="F250" s="94"/>
      <c r="G250" s="94" t="s">
        <v>282</v>
      </c>
      <c r="H250" s="52" t="s">
        <v>214</v>
      </c>
    </row>
    <row r="251" spans="1:26" s="35" customFormat="1" ht="16" x14ac:dyDescent="0.2">
      <c r="A251" s="109" t="s">
        <v>187</v>
      </c>
      <c r="B251" s="96">
        <v>144</v>
      </c>
      <c r="C251" s="35">
        <v>2</v>
      </c>
      <c r="D251" s="111" t="s">
        <v>189</v>
      </c>
      <c r="E251" s="111"/>
      <c r="F251" s="111"/>
      <c r="G251" s="111" t="s">
        <v>282</v>
      </c>
      <c r="H251" s="35" t="s">
        <v>227</v>
      </c>
      <c r="K251" s="36"/>
      <c r="M251" s="36"/>
      <c r="O251" s="36"/>
      <c r="Q251" s="36"/>
      <c r="S251" s="36"/>
      <c r="U251" s="36"/>
      <c r="W251" s="36"/>
      <c r="Z251" s="36"/>
    </row>
    <row r="252" spans="1:26" ht="16" x14ac:dyDescent="0.2">
      <c r="A252" s="27" t="s">
        <v>187</v>
      </c>
      <c r="B252" s="5">
        <v>144</v>
      </c>
      <c r="C252" s="1">
        <v>2</v>
      </c>
      <c r="D252" s="19" t="s">
        <v>189</v>
      </c>
      <c r="E252" s="19"/>
      <c r="F252" s="19"/>
      <c r="G252" s="19" t="s">
        <v>282</v>
      </c>
      <c r="H252" s="52" t="s">
        <v>227</v>
      </c>
    </row>
    <row r="253" spans="1:26" ht="16" x14ac:dyDescent="0.2">
      <c r="A253" s="27" t="s">
        <v>187</v>
      </c>
      <c r="B253" s="5">
        <v>144</v>
      </c>
      <c r="C253" s="1">
        <v>2</v>
      </c>
      <c r="D253" s="19" t="s">
        <v>189</v>
      </c>
      <c r="E253" s="19"/>
      <c r="F253" s="19"/>
      <c r="G253" s="19" t="s">
        <v>282</v>
      </c>
      <c r="H253" s="52" t="s">
        <v>227</v>
      </c>
    </row>
    <row r="254" spans="1:26" ht="16" x14ac:dyDescent="0.2">
      <c r="A254" s="92" t="s">
        <v>187</v>
      </c>
      <c r="B254" s="93">
        <v>144</v>
      </c>
      <c r="C254" s="2" t="s">
        <v>222</v>
      </c>
      <c r="D254" s="94" t="s">
        <v>190</v>
      </c>
      <c r="E254" s="94"/>
      <c r="F254" s="94"/>
      <c r="G254" s="94" t="s">
        <v>213</v>
      </c>
      <c r="H254" s="52" t="s">
        <v>213</v>
      </c>
    </row>
    <row r="255" spans="1:26" ht="16" x14ac:dyDescent="0.2">
      <c r="A255" s="92" t="s">
        <v>187</v>
      </c>
      <c r="B255" s="93">
        <v>144</v>
      </c>
      <c r="C255" s="2" t="s">
        <v>222</v>
      </c>
      <c r="D255" s="94" t="s">
        <v>190</v>
      </c>
      <c r="E255" s="94"/>
      <c r="F255" s="94"/>
      <c r="G255" s="94" t="s">
        <v>213</v>
      </c>
      <c r="H255" s="52" t="s">
        <v>213</v>
      </c>
    </row>
    <row r="256" spans="1:26" s="54" customFormat="1" ht="16" x14ac:dyDescent="0.2">
      <c r="A256" s="125" t="s">
        <v>187</v>
      </c>
      <c r="B256" s="126">
        <v>144</v>
      </c>
      <c r="C256" s="127" t="s">
        <v>222</v>
      </c>
      <c r="D256" s="128" t="s">
        <v>190</v>
      </c>
      <c r="E256" s="128"/>
      <c r="F256" s="128"/>
      <c r="G256" s="128" t="s">
        <v>213</v>
      </c>
      <c r="H256" s="55" t="s">
        <v>213</v>
      </c>
      <c r="I256" s="55"/>
      <c r="J256" s="15"/>
      <c r="K256" s="16"/>
      <c r="L256" s="15"/>
      <c r="M256" s="16"/>
      <c r="N256" s="15"/>
      <c r="O256" s="16"/>
      <c r="P256" s="15"/>
      <c r="Q256" s="16"/>
      <c r="R256" s="17"/>
      <c r="S256" s="18"/>
      <c r="T256" s="17"/>
      <c r="U256" s="18"/>
      <c r="W256" s="56"/>
      <c r="Z256" s="56"/>
    </row>
    <row r="257" spans="1:27" s="35" customFormat="1" ht="19" customHeight="1" x14ac:dyDescent="0.2">
      <c r="A257" s="109" t="s">
        <v>191</v>
      </c>
      <c r="B257" s="96">
        <v>145</v>
      </c>
      <c r="C257" s="35">
        <v>1</v>
      </c>
      <c r="D257" s="111" t="s">
        <v>192</v>
      </c>
      <c r="E257" s="111"/>
      <c r="F257" s="111"/>
      <c r="G257" s="111" t="s">
        <v>282</v>
      </c>
      <c r="H257" s="35" t="s">
        <v>215</v>
      </c>
      <c r="J257" s="35" t="s">
        <v>290</v>
      </c>
      <c r="K257" s="36" t="s">
        <v>339</v>
      </c>
      <c r="M257" s="36"/>
      <c r="N257" s="35" t="s">
        <v>276</v>
      </c>
      <c r="O257" s="36" t="s">
        <v>340</v>
      </c>
      <c r="Q257" s="36"/>
      <c r="R257" s="35" t="s">
        <v>338</v>
      </c>
      <c r="S257" s="36" t="s">
        <v>337</v>
      </c>
      <c r="U257" s="36"/>
      <c r="W257" s="36"/>
      <c r="Z257" s="36"/>
    </row>
    <row r="258" spans="1:27" s="54" customFormat="1" ht="16" x14ac:dyDescent="0.2">
      <c r="A258" s="113"/>
      <c r="B258" s="105"/>
      <c r="C258" s="54" t="s">
        <v>222</v>
      </c>
      <c r="D258" s="67" t="s">
        <v>193</v>
      </c>
      <c r="E258" s="67"/>
      <c r="F258" s="67"/>
      <c r="G258" s="67" t="s">
        <v>213</v>
      </c>
      <c r="H258" s="55" t="s">
        <v>213</v>
      </c>
      <c r="I258" s="55"/>
      <c r="J258" s="15"/>
      <c r="K258" s="16"/>
      <c r="L258" s="15"/>
      <c r="M258" s="16"/>
      <c r="N258" s="15"/>
      <c r="O258" s="16"/>
      <c r="P258" s="15"/>
      <c r="Q258" s="16"/>
      <c r="R258" s="17"/>
      <c r="S258" s="18"/>
      <c r="T258" s="17"/>
      <c r="U258" s="18"/>
      <c r="W258" s="56"/>
      <c r="Z258" s="56"/>
    </row>
    <row r="259" spans="1:27" s="35" customFormat="1" ht="16" customHeight="1" x14ac:dyDescent="0.2">
      <c r="A259" s="109" t="s">
        <v>194</v>
      </c>
      <c r="B259" s="96">
        <v>146</v>
      </c>
      <c r="C259" s="35">
        <v>1</v>
      </c>
      <c r="D259" s="111" t="s">
        <v>195</v>
      </c>
      <c r="E259" s="111"/>
      <c r="F259" s="111" t="s">
        <v>346</v>
      </c>
      <c r="G259" s="111" t="s">
        <v>282</v>
      </c>
      <c r="H259" s="35" t="s">
        <v>256</v>
      </c>
      <c r="I259" s="35" t="s">
        <v>256</v>
      </c>
      <c r="J259" s="35" t="s">
        <v>291</v>
      </c>
      <c r="K259" s="36" t="s">
        <v>401</v>
      </c>
      <c r="L259" s="35" t="s">
        <v>305</v>
      </c>
      <c r="M259" s="36" t="s">
        <v>402</v>
      </c>
      <c r="N259" s="35" t="s">
        <v>271</v>
      </c>
      <c r="O259" s="36" t="s">
        <v>402</v>
      </c>
      <c r="P259" s="35" t="s">
        <v>393</v>
      </c>
      <c r="Q259" s="36" t="s">
        <v>403</v>
      </c>
      <c r="R259" s="35" t="s">
        <v>405</v>
      </c>
      <c r="S259" s="36" t="s">
        <v>406</v>
      </c>
      <c r="U259" s="36"/>
      <c r="W259" s="36"/>
      <c r="Z259" s="36"/>
      <c r="AA259" s="35" t="s">
        <v>404</v>
      </c>
    </row>
    <row r="260" spans="1:27" s="35" customFormat="1" ht="16" customHeight="1" x14ac:dyDescent="0.2">
      <c r="A260" s="109"/>
      <c r="B260" s="96"/>
      <c r="C260" s="35">
        <v>2</v>
      </c>
      <c r="D260" s="111" t="s">
        <v>196</v>
      </c>
      <c r="E260" s="111"/>
      <c r="F260" s="111" t="s">
        <v>346</v>
      </c>
      <c r="G260" s="111" t="s">
        <v>282</v>
      </c>
      <c r="H260" s="35" t="s">
        <v>243</v>
      </c>
      <c r="I260" s="35" t="s">
        <v>243</v>
      </c>
      <c r="J260" s="35" t="s">
        <v>291</v>
      </c>
      <c r="K260" s="36" t="s">
        <v>401</v>
      </c>
      <c r="L260" s="35" t="s">
        <v>305</v>
      </c>
      <c r="M260" s="36" t="s">
        <v>402</v>
      </c>
      <c r="O260" s="36"/>
      <c r="Q260" s="36"/>
      <c r="S260" s="36"/>
      <c r="U260" s="36"/>
      <c r="W260" s="36"/>
      <c r="Z260" s="36"/>
      <c r="AA260" s="35" t="s">
        <v>404</v>
      </c>
    </row>
    <row r="261" spans="1:27" ht="16" customHeight="1" x14ac:dyDescent="0.2">
      <c r="A261" s="65"/>
      <c r="B261" s="42"/>
      <c r="C261" s="41">
        <v>3</v>
      </c>
      <c r="D261" s="66" t="s">
        <v>197</v>
      </c>
      <c r="E261" s="66"/>
      <c r="F261" s="66"/>
      <c r="G261" s="66" t="s">
        <v>282</v>
      </c>
      <c r="H261" s="52" t="s">
        <v>213</v>
      </c>
    </row>
    <row r="262" spans="1:27" s="54" customFormat="1" ht="16" customHeight="1" x14ac:dyDescent="0.2">
      <c r="A262" s="77"/>
      <c r="B262" s="47"/>
      <c r="C262" s="54" t="s">
        <v>222</v>
      </c>
      <c r="D262" s="67" t="s">
        <v>22</v>
      </c>
      <c r="E262" s="67"/>
      <c r="F262" s="67"/>
      <c r="G262" s="67" t="s">
        <v>213</v>
      </c>
      <c r="H262" s="55" t="s">
        <v>213</v>
      </c>
      <c r="I262" s="55"/>
      <c r="J262" s="15"/>
      <c r="K262" s="16"/>
      <c r="L262" s="15"/>
      <c r="M262" s="16"/>
      <c r="N262" s="15"/>
      <c r="O262" s="16"/>
      <c r="P262" s="15"/>
      <c r="Q262" s="16"/>
      <c r="R262" s="17"/>
      <c r="S262" s="18"/>
      <c r="T262" s="17"/>
      <c r="U262" s="18"/>
      <c r="W262" s="56"/>
      <c r="Z262" s="56"/>
    </row>
    <row r="263" spans="1:27" ht="16" customHeight="1" x14ac:dyDescent="0.2">
      <c r="A263" s="65" t="s">
        <v>198</v>
      </c>
      <c r="B263" s="42">
        <v>147</v>
      </c>
      <c r="C263" s="41" t="s">
        <v>222</v>
      </c>
      <c r="D263" s="66" t="s">
        <v>164</v>
      </c>
      <c r="E263" s="66"/>
      <c r="F263" s="66"/>
      <c r="G263" s="66" t="s">
        <v>213</v>
      </c>
      <c r="H263" s="52" t="s">
        <v>213</v>
      </c>
    </row>
    <row r="264" spans="1:27" ht="16" customHeight="1" x14ac:dyDescent="0.2">
      <c r="A264" s="65" t="s">
        <v>198</v>
      </c>
      <c r="B264" s="42">
        <v>147</v>
      </c>
      <c r="C264" s="41">
        <v>1</v>
      </c>
      <c r="D264" s="66" t="s">
        <v>199</v>
      </c>
      <c r="E264" s="66"/>
      <c r="F264" s="66"/>
      <c r="G264" s="66" t="s">
        <v>282</v>
      </c>
      <c r="H264" s="52" t="s">
        <v>243</v>
      </c>
      <c r="J264" s="1" t="s">
        <v>297</v>
      </c>
      <c r="K264" s="13" t="s">
        <v>414</v>
      </c>
      <c r="L264" s="1" t="s">
        <v>305</v>
      </c>
      <c r="M264" s="13" t="s">
        <v>413</v>
      </c>
    </row>
    <row r="265" spans="1:27" s="116" customFormat="1" ht="16" customHeight="1" x14ac:dyDescent="0.2">
      <c r="A265" s="113" t="s">
        <v>198</v>
      </c>
      <c r="B265" s="105">
        <v>147</v>
      </c>
      <c r="C265" s="116">
        <v>2</v>
      </c>
      <c r="D265" s="121" t="s">
        <v>200</v>
      </c>
      <c r="E265" s="121"/>
      <c r="F265" s="121"/>
      <c r="G265" s="121" t="s">
        <v>282</v>
      </c>
      <c r="H265" s="116" t="s">
        <v>256</v>
      </c>
      <c r="J265" s="116" t="s">
        <v>297</v>
      </c>
      <c r="K265" s="142" t="s">
        <v>414</v>
      </c>
      <c r="L265" s="116" t="s">
        <v>305</v>
      </c>
      <c r="M265" s="142" t="s">
        <v>413</v>
      </c>
      <c r="N265" s="116" t="s">
        <v>271</v>
      </c>
      <c r="O265" s="142" t="s">
        <v>415</v>
      </c>
      <c r="P265" s="116" t="s">
        <v>393</v>
      </c>
      <c r="Q265" s="142" t="s">
        <v>416</v>
      </c>
      <c r="R265" s="116" t="s">
        <v>405</v>
      </c>
      <c r="S265" s="142" t="s">
        <v>417</v>
      </c>
      <c r="U265" s="142"/>
      <c r="W265" s="142"/>
      <c r="Z265" s="142"/>
    </row>
    <row r="266" spans="1:27" s="35" customFormat="1" ht="16" customHeight="1" x14ac:dyDescent="0.2">
      <c r="A266" s="109" t="s">
        <v>201</v>
      </c>
      <c r="B266" s="96">
        <v>148</v>
      </c>
      <c r="C266" s="35" t="s">
        <v>222</v>
      </c>
      <c r="D266" s="111" t="s">
        <v>199</v>
      </c>
      <c r="E266" s="111"/>
      <c r="F266" s="111"/>
      <c r="G266" s="111" t="s">
        <v>282</v>
      </c>
      <c r="H266" s="35" t="s">
        <v>214</v>
      </c>
      <c r="J266" s="35" t="s">
        <v>291</v>
      </c>
      <c r="K266" s="36" t="s">
        <v>427</v>
      </c>
      <c r="M266" s="36"/>
      <c r="O266" s="36"/>
      <c r="Q266" s="36"/>
      <c r="R266" s="35" t="s">
        <v>405</v>
      </c>
      <c r="S266" s="36" t="s">
        <v>430</v>
      </c>
      <c r="U266" s="36"/>
      <c r="W266" s="36"/>
      <c r="Z266" s="36"/>
    </row>
    <row r="267" spans="1:27" s="35" customFormat="1" ht="16" customHeight="1" x14ac:dyDescent="0.2">
      <c r="A267" s="109" t="s">
        <v>201</v>
      </c>
      <c r="B267" s="96">
        <v>148</v>
      </c>
      <c r="C267" s="35">
        <v>1</v>
      </c>
      <c r="D267" s="143" t="s">
        <v>202</v>
      </c>
      <c r="E267" s="143"/>
      <c r="F267" s="143" t="s">
        <v>346</v>
      </c>
      <c r="G267" s="143" t="s">
        <v>282</v>
      </c>
      <c r="H267" s="103" t="s">
        <v>218</v>
      </c>
      <c r="I267" s="103" t="s">
        <v>212</v>
      </c>
      <c r="J267" s="35" t="s">
        <v>291</v>
      </c>
      <c r="K267" s="36" t="s">
        <v>425</v>
      </c>
      <c r="L267" s="35" t="s">
        <v>305</v>
      </c>
      <c r="M267" s="36" t="s">
        <v>428</v>
      </c>
      <c r="N267" s="35" t="s">
        <v>276</v>
      </c>
      <c r="O267" s="36" t="s">
        <v>420</v>
      </c>
      <c r="Q267" s="36"/>
      <c r="S267" s="36"/>
      <c r="U267" s="36"/>
      <c r="W267" s="36"/>
      <c r="Z267" s="36"/>
    </row>
    <row r="268" spans="1:27" s="35" customFormat="1" ht="16" customHeight="1" x14ac:dyDescent="0.2">
      <c r="A268" s="109" t="s">
        <v>201</v>
      </c>
      <c r="B268" s="96">
        <v>148</v>
      </c>
      <c r="C268" s="35">
        <v>2</v>
      </c>
      <c r="D268" s="111" t="s">
        <v>203</v>
      </c>
      <c r="E268" s="111"/>
      <c r="F268" s="143" t="s">
        <v>346</v>
      </c>
      <c r="G268" s="111" t="s">
        <v>282</v>
      </c>
      <c r="H268" s="103" t="s">
        <v>218</v>
      </c>
      <c r="I268" s="103" t="s">
        <v>217</v>
      </c>
      <c r="J268" s="35" t="s">
        <v>291</v>
      </c>
      <c r="K268" s="36" t="s">
        <v>426</v>
      </c>
      <c r="L268" s="35" t="s">
        <v>305</v>
      </c>
      <c r="M268" s="36" t="s">
        <v>429</v>
      </c>
      <c r="N268" s="35" t="s">
        <v>275</v>
      </c>
      <c r="O268" s="36" t="s">
        <v>421</v>
      </c>
      <c r="Q268" s="36"/>
      <c r="S268" s="36"/>
      <c r="U268" s="36"/>
      <c r="W268" s="36"/>
      <c r="Z268" s="36"/>
    </row>
    <row r="269" spans="1:27" s="116" customFormat="1" ht="16" customHeight="1" x14ac:dyDescent="0.2">
      <c r="A269" s="113" t="s">
        <v>201</v>
      </c>
      <c r="B269" s="105">
        <v>148</v>
      </c>
      <c r="C269" s="116">
        <v>3</v>
      </c>
      <c r="D269" s="121" t="s">
        <v>200</v>
      </c>
      <c r="E269" s="121"/>
      <c r="F269" s="121"/>
      <c r="G269" s="121" t="s">
        <v>282</v>
      </c>
      <c r="H269" s="116" t="s">
        <v>215</v>
      </c>
      <c r="I269" s="116" t="s">
        <v>217</v>
      </c>
      <c r="J269" s="116" t="s">
        <v>291</v>
      </c>
      <c r="K269" s="142" t="s">
        <v>424</v>
      </c>
      <c r="M269" s="142"/>
      <c r="N269" s="116" t="s">
        <v>423</v>
      </c>
      <c r="O269" s="142" t="s">
        <v>422</v>
      </c>
      <c r="Q269" s="142"/>
      <c r="S269" s="142"/>
      <c r="U269" s="142"/>
      <c r="W269" s="142"/>
      <c r="Z269" s="142"/>
    </row>
    <row r="270" spans="1:27" s="35" customFormat="1" ht="16" customHeight="1" x14ac:dyDescent="0.2">
      <c r="A270" s="109" t="s">
        <v>235</v>
      </c>
      <c r="B270" s="96">
        <v>149</v>
      </c>
      <c r="C270" s="35">
        <v>1</v>
      </c>
      <c r="D270" s="111" t="s">
        <v>204</v>
      </c>
      <c r="E270" s="111"/>
      <c r="F270" s="111"/>
      <c r="G270" s="111" t="s">
        <v>282</v>
      </c>
      <c r="H270" s="35" t="s">
        <v>215</v>
      </c>
      <c r="J270" s="35" t="s">
        <v>434</v>
      </c>
      <c r="K270" s="36" t="s">
        <v>436</v>
      </c>
      <c r="M270" s="36"/>
      <c r="N270" s="35" t="s">
        <v>432</v>
      </c>
      <c r="O270" s="36" t="s">
        <v>433</v>
      </c>
      <c r="P270" s="35" t="s">
        <v>437</v>
      </c>
      <c r="Q270" s="36"/>
      <c r="R270" s="35" t="s">
        <v>405</v>
      </c>
      <c r="S270" s="36" t="s">
        <v>431</v>
      </c>
      <c r="U270" s="36"/>
      <c r="W270" s="36"/>
      <c r="Z270" s="36"/>
    </row>
    <row r="271" spans="1:27" ht="5" customHeight="1" x14ac:dyDescent="0.2">
      <c r="A271" s="65"/>
      <c r="B271" s="42"/>
      <c r="D271" s="66"/>
      <c r="E271" s="66"/>
      <c r="F271" s="66"/>
      <c r="G271" s="66"/>
    </row>
    <row r="272" spans="1:27" ht="5" customHeight="1" x14ac:dyDescent="0.2">
      <c r="A272" s="65"/>
      <c r="B272" s="42"/>
      <c r="D272" s="66"/>
      <c r="E272" s="66"/>
      <c r="F272" s="66"/>
      <c r="G272" s="66"/>
    </row>
    <row r="273" spans="1:26" ht="5" customHeight="1" x14ac:dyDescent="0.2">
      <c r="A273" s="65"/>
      <c r="B273" s="42"/>
      <c r="D273" s="66"/>
      <c r="E273" s="66"/>
      <c r="F273" s="66"/>
      <c r="G273" s="66"/>
    </row>
    <row r="274" spans="1:26" ht="5" customHeight="1" x14ac:dyDescent="0.2">
      <c r="A274" s="65"/>
      <c r="B274" s="42"/>
      <c r="D274" s="66"/>
      <c r="E274" s="66"/>
      <c r="F274" s="66"/>
      <c r="G274" s="66"/>
    </row>
    <row r="275" spans="1:26" ht="5" customHeight="1" x14ac:dyDescent="0.2">
      <c r="A275" s="65"/>
      <c r="B275" s="42"/>
      <c r="D275" s="66"/>
      <c r="E275" s="66"/>
      <c r="F275" s="66"/>
      <c r="G275" s="66"/>
    </row>
    <row r="276" spans="1:26" ht="5" customHeight="1" x14ac:dyDescent="0.2">
      <c r="A276" s="65"/>
      <c r="B276" s="42"/>
      <c r="D276" s="66"/>
      <c r="E276" s="66"/>
      <c r="F276" s="66"/>
      <c r="G276" s="66"/>
    </row>
    <row r="277" spans="1:26" ht="5" customHeight="1" x14ac:dyDescent="0.2">
      <c r="A277" s="65"/>
      <c r="B277" s="42"/>
      <c r="D277" s="66"/>
      <c r="E277" s="66"/>
      <c r="F277" s="66"/>
      <c r="G277" s="66"/>
    </row>
    <row r="278" spans="1:26" ht="5" customHeight="1" x14ac:dyDescent="0.2">
      <c r="A278" s="65"/>
      <c r="B278" s="42"/>
      <c r="D278" s="66"/>
      <c r="E278" s="66"/>
      <c r="F278" s="66"/>
      <c r="G278" s="66"/>
    </row>
    <row r="279" spans="1:26" ht="5" customHeight="1" x14ac:dyDescent="0.2">
      <c r="A279" s="65"/>
      <c r="B279" s="42"/>
      <c r="D279" s="66"/>
      <c r="E279" s="66"/>
      <c r="F279" s="66"/>
      <c r="G279" s="66"/>
    </row>
    <row r="280" spans="1:26" ht="5" customHeight="1" x14ac:dyDescent="0.2">
      <c r="A280" s="65"/>
      <c r="B280" s="42"/>
      <c r="D280" s="66"/>
      <c r="E280" s="66"/>
      <c r="F280" s="66"/>
      <c r="G280" s="66"/>
    </row>
    <row r="281" spans="1:26" ht="5" customHeight="1" x14ac:dyDescent="0.2">
      <c r="A281" s="65"/>
      <c r="B281" s="42"/>
      <c r="D281" s="66"/>
      <c r="E281" s="66"/>
      <c r="F281" s="66"/>
      <c r="G281" s="66"/>
    </row>
    <row r="282" spans="1:26" ht="5" customHeight="1" x14ac:dyDescent="0.2">
      <c r="A282" s="65"/>
      <c r="B282" s="42"/>
      <c r="D282" s="66"/>
      <c r="E282" s="66"/>
      <c r="F282" s="66"/>
      <c r="G282" s="66"/>
    </row>
    <row r="283" spans="1:26" ht="5" customHeight="1" x14ac:dyDescent="0.2">
      <c r="A283" s="65"/>
      <c r="B283" s="42"/>
      <c r="D283" s="66"/>
      <c r="E283" s="66"/>
      <c r="F283" s="66"/>
      <c r="G283" s="66"/>
    </row>
    <row r="284" spans="1:26" ht="5" customHeight="1" x14ac:dyDescent="0.2">
      <c r="A284" s="65"/>
      <c r="B284" s="42"/>
      <c r="D284" s="66"/>
      <c r="E284" s="66"/>
      <c r="F284" s="66"/>
      <c r="G284" s="66"/>
    </row>
    <row r="285" spans="1:26" ht="5" customHeight="1" x14ac:dyDescent="0.2">
      <c r="A285" s="65"/>
      <c r="B285" s="42"/>
      <c r="D285" s="66"/>
      <c r="E285" s="66"/>
      <c r="F285" s="66"/>
      <c r="G285" s="66"/>
    </row>
    <row r="286" spans="1:26" s="35" customFormat="1" ht="16" customHeight="1" x14ac:dyDescent="0.2">
      <c r="A286" s="109"/>
      <c r="B286" s="96"/>
      <c r="C286" s="35" t="s">
        <v>222</v>
      </c>
      <c r="D286" s="111" t="s">
        <v>205</v>
      </c>
      <c r="E286" s="111"/>
      <c r="F286" s="111"/>
      <c r="G286" s="111" t="s">
        <v>282</v>
      </c>
      <c r="H286" s="35" t="s">
        <v>214</v>
      </c>
      <c r="J286" s="35" t="s">
        <v>434</v>
      </c>
      <c r="K286" s="36" t="s">
        <v>435</v>
      </c>
      <c r="M286" s="36"/>
      <c r="O286" s="36"/>
      <c r="Q286" s="36"/>
      <c r="S286" s="36"/>
      <c r="U286" s="36"/>
      <c r="W286" s="36"/>
      <c r="Z286" s="36"/>
    </row>
    <row r="287" spans="1:26" ht="5" customHeight="1" x14ac:dyDescent="0.2">
      <c r="A287" s="65"/>
      <c r="B287" s="42"/>
      <c r="D287" s="66"/>
      <c r="E287" s="66"/>
      <c r="F287" s="66"/>
      <c r="G287" s="66"/>
    </row>
    <row r="288" spans="1:26" ht="5" customHeight="1" x14ac:dyDescent="0.2">
      <c r="A288" s="65"/>
      <c r="B288" s="42"/>
      <c r="D288" s="66"/>
      <c r="E288" s="66"/>
      <c r="F288" s="66"/>
      <c r="G288" s="66"/>
    </row>
    <row r="289" spans="1:26" ht="5" customHeight="1" x14ac:dyDescent="0.2">
      <c r="A289" s="65"/>
      <c r="B289" s="42"/>
      <c r="D289" s="66"/>
      <c r="E289" s="66"/>
      <c r="F289" s="66"/>
      <c r="G289" s="66"/>
    </row>
    <row r="290" spans="1:26" ht="5" customHeight="1" x14ac:dyDescent="0.2">
      <c r="A290" s="65"/>
      <c r="B290" s="42"/>
      <c r="D290" s="66"/>
      <c r="E290" s="66"/>
      <c r="F290" s="66"/>
      <c r="G290" s="66"/>
    </row>
    <row r="291" spans="1:26" ht="5" customHeight="1" x14ac:dyDescent="0.2">
      <c r="A291" s="65"/>
      <c r="B291" s="42"/>
      <c r="D291" s="66"/>
      <c r="E291" s="66"/>
      <c r="F291" s="66"/>
      <c r="G291" s="66"/>
    </row>
    <row r="292" spans="1:26" ht="5" customHeight="1" x14ac:dyDescent="0.2">
      <c r="A292" s="65"/>
      <c r="B292" s="42"/>
      <c r="D292" s="66"/>
      <c r="E292" s="66"/>
      <c r="F292" s="66"/>
      <c r="G292" s="66"/>
    </row>
    <row r="293" spans="1:26" ht="5" customHeight="1" x14ac:dyDescent="0.2">
      <c r="A293" s="65"/>
      <c r="B293" s="42"/>
      <c r="D293" s="66"/>
      <c r="E293" s="66"/>
      <c r="F293" s="66"/>
      <c r="G293" s="66"/>
    </row>
    <row r="294" spans="1:26" ht="5" customHeight="1" x14ac:dyDescent="0.2">
      <c r="A294" s="65"/>
      <c r="B294" s="42"/>
      <c r="D294" s="66"/>
      <c r="E294" s="66"/>
      <c r="F294" s="66"/>
      <c r="G294" s="66"/>
    </row>
    <row r="295" spans="1:26" ht="5" customHeight="1" x14ac:dyDescent="0.2">
      <c r="A295" s="65"/>
      <c r="B295" s="42"/>
      <c r="D295" s="66"/>
      <c r="E295" s="66"/>
      <c r="F295" s="66"/>
      <c r="G295" s="66"/>
    </row>
    <row r="296" spans="1:26" ht="5" customHeight="1" x14ac:dyDescent="0.2">
      <c r="A296" s="65"/>
      <c r="B296" s="42"/>
      <c r="D296" s="66"/>
      <c r="E296" s="66"/>
      <c r="F296" s="66"/>
      <c r="G296" s="66"/>
    </row>
    <row r="297" spans="1:26" ht="5" customHeight="1" x14ac:dyDescent="0.2">
      <c r="A297" s="65"/>
      <c r="B297" s="42"/>
      <c r="D297" s="66"/>
      <c r="E297" s="66"/>
      <c r="F297" s="66"/>
      <c r="G297" s="66"/>
    </row>
    <row r="298" spans="1:26" ht="5" customHeight="1" x14ac:dyDescent="0.2">
      <c r="A298" s="65"/>
      <c r="B298" s="42"/>
      <c r="D298" s="66"/>
      <c r="E298" s="66"/>
      <c r="F298" s="66"/>
      <c r="G298" s="66"/>
    </row>
    <row r="299" spans="1:26" ht="5" customHeight="1" x14ac:dyDescent="0.2">
      <c r="A299" s="65"/>
      <c r="B299" s="42"/>
      <c r="D299" s="66"/>
      <c r="E299" s="66"/>
      <c r="F299" s="66"/>
      <c r="G299" s="66"/>
    </row>
    <row r="300" spans="1:26" ht="5" customHeight="1" x14ac:dyDescent="0.2">
      <c r="A300" s="65"/>
      <c r="B300" s="42"/>
      <c r="D300" s="66"/>
      <c r="E300" s="66"/>
      <c r="F300" s="66"/>
      <c r="G300" s="66"/>
    </row>
    <row r="301" spans="1:26" s="54" customFormat="1" ht="5" customHeight="1" x14ac:dyDescent="0.2">
      <c r="A301" s="77"/>
      <c r="B301" s="47"/>
      <c r="D301" s="67"/>
      <c r="E301" s="67"/>
      <c r="F301" s="67"/>
      <c r="G301" s="67"/>
      <c r="H301" s="55"/>
      <c r="I301" s="55"/>
      <c r="J301" s="15"/>
      <c r="K301" s="16"/>
      <c r="L301" s="15"/>
      <c r="M301" s="16"/>
      <c r="N301" s="15"/>
      <c r="O301" s="16"/>
      <c r="P301" s="15"/>
      <c r="Q301" s="16"/>
      <c r="R301" s="17"/>
      <c r="S301" s="18"/>
      <c r="T301" s="17"/>
      <c r="U301" s="18"/>
      <c r="W301" s="56"/>
      <c r="Z301" s="56"/>
    </row>
    <row r="302" spans="1:26" ht="16" customHeight="1" x14ac:dyDescent="0.2">
      <c r="A302" s="65" t="s">
        <v>206</v>
      </c>
      <c r="B302" s="42">
        <v>150</v>
      </c>
      <c r="C302" s="41" t="s">
        <v>222</v>
      </c>
      <c r="D302" s="66" t="s">
        <v>155</v>
      </c>
      <c r="E302" s="66"/>
      <c r="F302" s="66"/>
      <c r="G302" s="66" t="s">
        <v>213</v>
      </c>
      <c r="H302" s="52" t="s">
        <v>213</v>
      </c>
    </row>
    <row r="303" spans="1:26" ht="16" customHeight="1" x14ac:dyDescent="0.2">
      <c r="A303" s="65" t="s">
        <v>206</v>
      </c>
      <c r="B303" s="42">
        <v>150</v>
      </c>
      <c r="C303" s="41">
        <v>1</v>
      </c>
      <c r="D303" s="66" t="s">
        <v>207</v>
      </c>
      <c r="E303" s="66"/>
      <c r="F303" s="66"/>
      <c r="G303" s="66" t="s">
        <v>280</v>
      </c>
      <c r="H303" s="52" t="s">
        <v>213</v>
      </c>
    </row>
    <row r="304" spans="1:26" s="116" customFormat="1" ht="16" customHeight="1" x14ac:dyDescent="0.2">
      <c r="A304" s="113" t="s">
        <v>206</v>
      </c>
      <c r="B304" s="105">
        <v>150</v>
      </c>
      <c r="C304" s="116">
        <v>2</v>
      </c>
      <c r="D304" s="121" t="s">
        <v>208</v>
      </c>
      <c r="E304" s="121"/>
      <c r="F304" s="121"/>
      <c r="G304" s="121" t="s">
        <v>280</v>
      </c>
      <c r="H304" s="116" t="s">
        <v>217</v>
      </c>
      <c r="I304" s="116" t="s">
        <v>217</v>
      </c>
      <c r="K304" s="142"/>
      <c r="M304" s="142"/>
      <c r="N304" s="116" t="s">
        <v>275</v>
      </c>
      <c r="O304" s="142" t="s">
        <v>443</v>
      </c>
      <c r="Q304" s="142"/>
      <c r="R304" s="116" t="s">
        <v>405</v>
      </c>
      <c r="S304" s="142" t="s">
        <v>444</v>
      </c>
      <c r="U304" s="142"/>
      <c r="W304" s="142"/>
      <c r="Z304" s="142"/>
    </row>
    <row r="305" spans="1:26" s="35" customFormat="1" ht="16" customHeight="1" x14ac:dyDescent="0.2">
      <c r="A305" s="109" t="s">
        <v>209</v>
      </c>
      <c r="B305" s="96">
        <v>151</v>
      </c>
      <c r="C305" s="35">
        <v>1</v>
      </c>
      <c r="D305" s="35" t="s">
        <v>210</v>
      </c>
      <c r="G305" s="35" t="s">
        <v>282</v>
      </c>
      <c r="H305" s="35" t="s">
        <v>218</v>
      </c>
      <c r="I305" s="35" t="s">
        <v>218</v>
      </c>
      <c r="J305" s="35" t="s">
        <v>352</v>
      </c>
      <c r="K305" s="36" t="s">
        <v>445</v>
      </c>
      <c r="L305" s="35" t="s">
        <v>305</v>
      </c>
      <c r="M305" s="36" t="s">
        <v>447</v>
      </c>
      <c r="N305" s="35" t="s">
        <v>276</v>
      </c>
      <c r="O305" s="36" t="s">
        <v>446</v>
      </c>
      <c r="Q305" s="36"/>
      <c r="R305" s="35" t="s">
        <v>285</v>
      </c>
      <c r="S305" s="36" t="s">
        <v>448</v>
      </c>
      <c r="U305" s="36"/>
      <c r="W305" s="36"/>
      <c r="Z305" s="36"/>
    </row>
    <row r="306" spans="1:26" ht="16" customHeight="1" x14ac:dyDescent="0.2">
      <c r="A306" s="65"/>
      <c r="B306" s="42"/>
    </row>
    <row r="307" spans="1:26" ht="16" customHeight="1" x14ac:dyDescent="0.2">
      <c r="A307" s="65"/>
      <c r="B307" s="42"/>
    </row>
    <row r="308" spans="1:26" ht="16" customHeight="1" x14ac:dyDescent="0.2">
      <c r="A308" s="65"/>
      <c r="B308" s="42"/>
    </row>
    <row r="309" spans="1:26" s="35" customFormat="1" ht="16" customHeight="1" x14ac:dyDescent="0.2">
      <c r="A309" s="109"/>
      <c r="B309" s="96"/>
      <c r="C309" s="35" t="s">
        <v>222</v>
      </c>
      <c r="D309" s="35" t="s">
        <v>211</v>
      </c>
      <c r="G309" s="35" t="s">
        <v>282</v>
      </c>
      <c r="H309" s="35" t="s">
        <v>214</v>
      </c>
      <c r="I309" s="35" t="s">
        <v>214</v>
      </c>
      <c r="J309" s="35" t="s">
        <v>352</v>
      </c>
      <c r="K309" s="36" t="s">
        <v>445</v>
      </c>
      <c r="M309" s="36"/>
      <c r="O309" s="36"/>
      <c r="Q309" s="36"/>
      <c r="S309" s="36"/>
      <c r="U309" s="36"/>
      <c r="W309" s="36"/>
      <c r="Z309" s="36"/>
    </row>
    <row r="310" spans="1:26" ht="16" customHeight="1" x14ac:dyDescent="0.2">
      <c r="A310" s="65"/>
      <c r="B310" s="42"/>
    </row>
    <row r="311" spans="1:26" ht="16" customHeight="1" x14ac:dyDescent="0.2">
      <c r="A311" s="65"/>
      <c r="B311" s="42"/>
    </row>
    <row r="312" spans="1:26" s="54" customFormat="1" ht="16" customHeight="1" x14ac:dyDescent="0.2">
      <c r="A312" s="77"/>
      <c r="B312" s="47"/>
      <c r="H312" s="55"/>
      <c r="I312" s="55"/>
      <c r="J312" s="15"/>
      <c r="K312" s="16"/>
      <c r="L312" s="15"/>
      <c r="M312" s="16"/>
      <c r="N312" s="15"/>
      <c r="O312" s="16"/>
      <c r="P312" s="15"/>
      <c r="Q312" s="16"/>
      <c r="R312" s="17"/>
      <c r="S312" s="18"/>
      <c r="T312" s="17"/>
      <c r="U312" s="18"/>
      <c r="W312" s="56"/>
      <c r="Z312" s="56"/>
    </row>
    <row r="313" spans="1:26" s="35" customFormat="1" ht="16" customHeight="1" x14ac:dyDescent="0.2">
      <c r="A313" s="111" t="s">
        <v>419</v>
      </c>
      <c r="B313" s="35">
        <v>152</v>
      </c>
      <c r="C313" s="35">
        <v>1</v>
      </c>
      <c r="D313" s="35" t="s">
        <v>438</v>
      </c>
      <c r="G313" s="35" t="s">
        <v>310</v>
      </c>
      <c r="H313" s="35" t="s">
        <v>214</v>
      </c>
      <c r="I313" s="35" t="s">
        <v>214</v>
      </c>
      <c r="J313" s="35" t="s">
        <v>272</v>
      </c>
      <c r="K313" s="36" t="s">
        <v>441</v>
      </c>
      <c r="M313" s="36"/>
      <c r="O313" s="36"/>
      <c r="Q313" s="36"/>
      <c r="S313" s="36"/>
      <c r="U313" s="36"/>
      <c r="W313" s="36"/>
      <c r="Z313" s="36"/>
    </row>
    <row r="314" spans="1:26" s="54" customFormat="1" ht="16" customHeight="1" x14ac:dyDescent="0.2">
      <c r="A314" s="144"/>
      <c r="B314" s="59"/>
      <c r="C314" s="54">
        <v>0</v>
      </c>
      <c r="D314" s="54" t="s">
        <v>22</v>
      </c>
      <c r="H314" s="55"/>
      <c r="I314" s="55"/>
      <c r="J314" s="15"/>
      <c r="K314" s="16"/>
      <c r="L314" s="15"/>
      <c r="M314" s="16"/>
      <c r="N314" s="15"/>
      <c r="O314" s="16"/>
      <c r="P314" s="15"/>
      <c r="Q314" s="16"/>
      <c r="R314" s="17"/>
      <c r="S314" s="18"/>
      <c r="T314" s="17"/>
      <c r="U314" s="18"/>
      <c r="W314" s="56"/>
      <c r="Z314" s="56"/>
    </row>
    <row r="315" spans="1:26" s="35" customFormat="1" ht="16" customHeight="1" x14ac:dyDescent="0.2">
      <c r="A315" s="111" t="s">
        <v>418</v>
      </c>
      <c r="B315" s="35">
        <v>153</v>
      </c>
      <c r="C315" s="35">
        <v>1</v>
      </c>
      <c r="D315" s="35" t="s">
        <v>439</v>
      </c>
      <c r="G315" s="35" t="s">
        <v>310</v>
      </c>
      <c r="H315" s="35" t="s">
        <v>214</v>
      </c>
      <c r="I315" s="35" t="s">
        <v>214</v>
      </c>
      <c r="J315" s="35" t="s">
        <v>272</v>
      </c>
      <c r="K315" s="36" t="s">
        <v>442</v>
      </c>
      <c r="M315" s="36"/>
      <c r="O315" s="36"/>
      <c r="Q315" s="36"/>
      <c r="S315" s="36"/>
      <c r="U315" s="36"/>
      <c r="W315" s="36"/>
      <c r="Z315" s="36"/>
    </row>
    <row r="316" spans="1:26" s="54" customFormat="1" ht="16" customHeight="1" x14ac:dyDescent="0.2">
      <c r="A316" s="144"/>
      <c r="B316" s="59"/>
      <c r="C316" s="54">
        <v>0</v>
      </c>
      <c r="D316" s="54" t="s">
        <v>440</v>
      </c>
      <c r="H316" s="55"/>
      <c r="I316" s="55"/>
      <c r="J316" s="15"/>
      <c r="K316" s="16"/>
      <c r="L316" s="15"/>
      <c r="M316" s="16"/>
      <c r="N316" s="15"/>
      <c r="O316" s="16"/>
      <c r="P316" s="15"/>
      <c r="Q316" s="16"/>
      <c r="R316" s="17"/>
      <c r="S316" s="18"/>
      <c r="T316" s="17"/>
      <c r="U316" s="18"/>
      <c r="W316" s="56"/>
      <c r="Z316" s="56"/>
    </row>
    <row r="317" spans="1:26" ht="16" customHeight="1" x14ac:dyDescent="0.2">
      <c r="A317" s="95"/>
    </row>
    <row r="318" spans="1:26" ht="16" customHeight="1" x14ac:dyDescent="0.2">
      <c r="A318" s="95"/>
    </row>
    <row r="319" spans="1:26" ht="16" customHeight="1" x14ac:dyDescent="0.2">
      <c r="A319" s="95"/>
    </row>
    <row r="320" spans="1:26" ht="16" customHeight="1" x14ac:dyDescent="0.2">
      <c r="A320" s="95"/>
    </row>
    <row r="321" spans="1:1" ht="16" customHeight="1" x14ac:dyDescent="0.2">
      <c r="A321" s="95"/>
    </row>
    <row r="322" spans="1:1" ht="16" customHeight="1" x14ac:dyDescent="0.2">
      <c r="A322" s="95"/>
    </row>
    <row r="323" spans="1:1" ht="16" customHeight="1" x14ac:dyDescent="0.2">
      <c r="A323" s="95"/>
    </row>
    <row r="324" spans="1:1" ht="16" customHeight="1" x14ac:dyDescent="0.2">
      <c r="A324" s="95"/>
    </row>
    <row r="325" spans="1:1" ht="16" customHeight="1" x14ac:dyDescent="0.2">
      <c r="A325" s="95"/>
    </row>
    <row r="326" spans="1:1" ht="16" customHeight="1" x14ac:dyDescent="0.2">
      <c r="A326" s="95"/>
    </row>
    <row r="327" spans="1:1" ht="16" customHeight="1" x14ac:dyDescent="0.2">
      <c r="A327" s="95"/>
    </row>
    <row r="328" spans="1:1" ht="16" customHeight="1" x14ac:dyDescent="0.2">
      <c r="A328" s="95"/>
    </row>
    <row r="329" spans="1:1" ht="16" customHeight="1" x14ac:dyDescent="0.2">
      <c r="A329" s="95"/>
    </row>
    <row r="330" spans="1:1" ht="16" customHeight="1" x14ac:dyDescent="0.2">
      <c r="A330" s="95"/>
    </row>
    <row r="331" spans="1:1" ht="16" customHeight="1" x14ac:dyDescent="0.2">
      <c r="A331" s="95"/>
    </row>
    <row r="332" spans="1:1" ht="16" customHeight="1" x14ac:dyDescent="0.2">
      <c r="A332" s="95"/>
    </row>
    <row r="333" spans="1:1" ht="16" customHeight="1" x14ac:dyDescent="0.2">
      <c r="A333" s="95"/>
    </row>
    <row r="334" spans="1:1" ht="16" customHeight="1" x14ac:dyDescent="0.2">
      <c r="A334" s="95"/>
    </row>
    <row r="335" spans="1:1" ht="16" customHeight="1" x14ac:dyDescent="0.2">
      <c r="A335" s="95"/>
    </row>
    <row r="336" spans="1:1" ht="16" customHeight="1" x14ac:dyDescent="0.2">
      <c r="A336" s="95"/>
    </row>
    <row r="337" spans="1:1" ht="16" customHeight="1" x14ac:dyDescent="0.2">
      <c r="A337" s="95"/>
    </row>
    <row r="338" spans="1:1" ht="16" customHeight="1" x14ac:dyDescent="0.2">
      <c r="A338" s="95"/>
    </row>
    <row r="339" spans="1:1" ht="16" customHeight="1" x14ac:dyDescent="0.2">
      <c r="A339" s="95"/>
    </row>
    <row r="340" spans="1:1" ht="16" customHeight="1" x14ac:dyDescent="0.2">
      <c r="A340" s="95"/>
    </row>
    <row r="341" spans="1:1" ht="16" customHeight="1" x14ac:dyDescent="0.2">
      <c r="A341" s="95"/>
    </row>
    <row r="342" spans="1:1" ht="16" customHeight="1" x14ac:dyDescent="0.2">
      <c r="A342" s="95"/>
    </row>
    <row r="343" spans="1:1" ht="16" customHeight="1" x14ac:dyDescent="0.2">
      <c r="A343" s="95"/>
    </row>
    <row r="344" spans="1:1" ht="16" customHeight="1" x14ac:dyDescent="0.2">
      <c r="A344" s="95"/>
    </row>
    <row r="345" spans="1:1" ht="16" customHeight="1" x14ac:dyDescent="0.2">
      <c r="A345" s="95"/>
    </row>
    <row r="346" spans="1:1" ht="16" customHeight="1" x14ac:dyDescent="0.2">
      <c r="A346" s="95"/>
    </row>
    <row r="347" spans="1:1" ht="16" customHeight="1" x14ac:dyDescent="0.2">
      <c r="A347" s="95"/>
    </row>
    <row r="348" spans="1:1" ht="16" customHeight="1" x14ac:dyDescent="0.2">
      <c r="A348" s="95"/>
    </row>
    <row r="349" spans="1:1" ht="16" customHeight="1" x14ac:dyDescent="0.2">
      <c r="A349" s="95"/>
    </row>
    <row r="350" spans="1:1" ht="16" customHeight="1" x14ac:dyDescent="0.2">
      <c r="A350" s="95"/>
    </row>
    <row r="351" spans="1:1" ht="16" customHeight="1" x14ac:dyDescent="0.2">
      <c r="A351" s="95"/>
    </row>
    <row r="352" spans="1:1" ht="16" customHeight="1" x14ac:dyDescent="0.2">
      <c r="A352" s="95"/>
    </row>
    <row r="353" spans="1:1" ht="16" customHeight="1" x14ac:dyDescent="0.2">
      <c r="A353" s="95"/>
    </row>
    <row r="354" spans="1:1" ht="16" customHeight="1" x14ac:dyDescent="0.2">
      <c r="A354" s="95"/>
    </row>
    <row r="355" spans="1:1" ht="16" customHeight="1" x14ac:dyDescent="0.2">
      <c r="A355" s="95"/>
    </row>
    <row r="356" spans="1:1" ht="16" customHeight="1" x14ac:dyDescent="0.2">
      <c r="A356" s="95"/>
    </row>
    <row r="357" spans="1:1" ht="16" customHeight="1" x14ac:dyDescent="0.2">
      <c r="A357" s="95"/>
    </row>
    <row r="358" spans="1:1" ht="16" customHeight="1" x14ac:dyDescent="0.2">
      <c r="A358" s="95"/>
    </row>
    <row r="359" spans="1:1" ht="16" customHeight="1" x14ac:dyDescent="0.2">
      <c r="A359" s="95"/>
    </row>
    <row r="360" spans="1:1" ht="16" customHeight="1" x14ac:dyDescent="0.2">
      <c r="A360" s="95"/>
    </row>
    <row r="361" spans="1:1" ht="16" customHeight="1" x14ac:dyDescent="0.2">
      <c r="A361" s="95"/>
    </row>
    <row r="362" spans="1:1" ht="16" customHeight="1" x14ac:dyDescent="0.2">
      <c r="A362" s="95"/>
    </row>
    <row r="363" spans="1:1" ht="16" customHeight="1" x14ac:dyDescent="0.2">
      <c r="A363" s="95"/>
    </row>
    <row r="364" spans="1:1" ht="16" customHeight="1" x14ac:dyDescent="0.2">
      <c r="A364" s="95"/>
    </row>
    <row r="365" spans="1:1" x14ac:dyDescent="0.2">
      <c r="A365" s="95"/>
    </row>
    <row r="366" spans="1:1" x14ac:dyDescent="0.2">
      <c r="A366" s="95"/>
    </row>
    <row r="367" spans="1:1" x14ac:dyDescent="0.2">
      <c r="A367" s="95"/>
    </row>
    <row r="368" spans="1:1" x14ac:dyDescent="0.2">
      <c r="A368" s="95"/>
    </row>
    <row r="369" spans="1:1" x14ac:dyDescent="0.2">
      <c r="A369" s="95"/>
    </row>
    <row r="370" spans="1:1" x14ac:dyDescent="0.2">
      <c r="A370" s="95"/>
    </row>
    <row r="371" spans="1:1" x14ac:dyDescent="0.2">
      <c r="A371" s="95"/>
    </row>
    <row r="372" spans="1:1" x14ac:dyDescent="0.2">
      <c r="A372" s="95"/>
    </row>
    <row r="373" spans="1:1" x14ac:dyDescent="0.2">
      <c r="A373" s="95"/>
    </row>
    <row r="374" spans="1:1" x14ac:dyDescent="0.2">
      <c r="A374" s="95"/>
    </row>
    <row r="375" spans="1:1" x14ac:dyDescent="0.2">
      <c r="A375" s="95"/>
    </row>
    <row r="376" spans="1:1" x14ac:dyDescent="0.2">
      <c r="A376" s="95"/>
    </row>
    <row r="377" spans="1:1" x14ac:dyDescent="0.2">
      <c r="A377" s="95"/>
    </row>
    <row r="378" spans="1:1" x14ac:dyDescent="0.2">
      <c r="A378" s="95"/>
    </row>
    <row r="379" spans="1:1" x14ac:dyDescent="0.2">
      <c r="A379" s="95"/>
    </row>
    <row r="380" spans="1:1" x14ac:dyDescent="0.2">
      <c r="A380" s="95"/>
    </row>
    <row r="381" spans="1:1" x14ac:dyDescent="0.2">
      <c r="A381" s="95"/>
    </row>
    <row r="382" spans="1:1" x14ac:dyDescent="0.2">
      <c r="A382" s="95"/>
    </row>
    <row r="383" spans="1:1" x14ac:dyDescent="0.2">
      <c r="A383" s="95"/>
    </row>
    <row r="384" spans="1:1" x14ac:dyDescent="0.2">
      <c r="A384" s="95"/>
    </row>
    <row r="385" spans="1:1" x14ac:dyDescent="0.2">
      <c r="A385" s="95"/>
    </row>
    <row r="386" spans="1:1" x14ac:dyDescent="0.2">
      <c r="A386" s="95"/>
    </row>
    <row r="387" spans="1:1" x14ac:dyDescent="0.2">
      <c r="A387" s="95"/>
    </row>
    <row r="388" spans="1:1" x14ac:dyDescent="0.2">
      <c r="A388" s="95"/>
    </row>
    <row r="389" spans="1:1" x14ac:dyDescent="0.2">
      <c r="A389" s="95"/>
    </row>
    <row r="390" spans="1:1" x14ac:dyDescent="0.2">
      <c r="A390" s="95"/>
    </row>
    <row r="391" spans="1:1" x14ac:dyDescent="0.2">
      <c r="A391" s="95"/>
    </row>
    <row r="392" spans="1:1" x14ac:dyDescent="0.2">
      <c r="A392" s="95"/>
    </row>
    <row r="393" spans="1:1" x14ac:dyDescent="0.2">
      <c r="A393" s="95"/>
    </row>
    <row r="394" spans="1:1" x14ac:dyDescent="0.2">
      <c r="A394" s="95"/>
    </row>
    <row r="395" spans="1:1" x14ac:dyDescent="0.2">
      <c r="A395" s="95"/>
    </row>
    <row r="396" spans="1:1" x14ac:dyDescent="0.2">
      <c r="A396" s="95"/>
    </row>
    <row r="397" spans="1:1" x14ac:dyDescent="0.2">
      <c r="A397" s="95"/>
    </row>
    <row r="398" spans="1:1" x14ac:dyDescent="0.2">
      <c r="A398" s="95"/>
    </row>
    <row r="399" spans="1:1" x14ac:dyDescent="0.2">
      <c r="A399" s="95"/>
    </row>
    <row r="400" spans="1:1" x14ac:dyDescent="0.2">
      <c r="A400" s="95"/>
    </row>
    <row r="401" spans="1:1" x14ac:dyDescent="0.2">
      <c r="A401" s="95"/>
    </row>
    <row r="402" spans="1:1" x14ac:dyDescent="0.2">
      <c r="A402" s="95"/>
    </row>
    <row r="403" spans="1:1" x14ac:dyDescent="0.2">
      <c r="A403" s="95"/>
    </row>
    <row r="404" spans="1:1" x14ac:dyDescent="0.2">
      <c r="A404" s="95"/>
    </row>
    <row r="405" spans="1:1" x14ac:dyDescent="0.2">
      <c r="A405" s="95"/>
    </row>
    <row r="406" spans="1:1" x14ac:dyDescent="0.2">
      <c r="A406" s="95"/>
    </row>
    <row r="407" spans="1:1" x14ac:dyDescent="0.2">
      <c r="A407" s="95"/>
    </row>
    <row r="408" spans="1:1" x14ac:dyDescent="0.2">
      <c r="A408" s="95"/>
    </row>
    <row r="409" spans="1:1" x14ac:dyDescent="0.2">
      <c r="A409" s="95"/>
    </row>
    <row r="410" spans="1:1" x14ac:dyDescent="0.2">
      <c r="A410" s="95"/>
    </row>
    <row r="411" spans="1:1" x14ac:dyDescent="0.2">
      <c r="A411" s="95"/>
    </row>
    <row r="412" spans="1:1" x14ac:dyDescent="0.2">
      <c r="A412" s="95"/>
    </row>
    <row r="413" spans="1:1" x14ac:dyDescent="0.2">
      <c r="A413" s="95"/>
    </row>
    <row r="414" spans="1:1" x14ac:dyDescent="0.2">
      <c r="A414" s="95"/>
    </row>
    <row r="415" spans="1:1" x14ac:dyDescent="0.2">
      <c r="A415" s="95"/>
    </row>
    <row r="416" spans="1:1" x14ac:dyDescent="0.2">
      <c r="A416" s="95"/>
    </row>
    <row r="417" spans="1:1" x14ac:dyDescent="0.2">
      <c r="A417" s="95"/>
    </row>
    <row r="418" spans="1:1" x14ac:dyDescent="0.2">
      <c r="A418" s="95"/>
    </row>
    <row r="419" spans="1:1" x14ac:dyDescent="0.2">
      <c r="A419" s="95"/>
    </row>
    <row r="420" spans="1:1" x14ac:dyDescent="0.2">
      <c r="A420" s="95"/>
    </row>
    <row r="421" spans="1:1" x14ac:dyDescent="0.2">
      <c r="A421" s="95"/>
    </row>
    <row r="422" spans="1:1" x14ac:dyDescent="0.2">
      <c r="A422" s="95"/>
    </row>
    <row r="423" spans="1:1" x14ac:dyDescent="0.2">
      <c r="A423" s="95"/>
    </row>
    <row r="424" spans="1:1" x14ac:dyDescent="0.2">
      <c r="A424" s="95"/>
    </row>
    <row r="425" spans="1:1" x14ac:dyDescent="0.2">
      <c r="A425" s="95"/>
    </row>
    <row r="426" spans="1:1" x14ac:dyDescent="0.2">
      <c r="A426" s="95"/>
    </row>
    <row r="427" spans="1:1" x14ac:dyDescent="0.2">
      <c r="A427" s="95"/>
    </row>
    <row r="428" spans="1:1" x14ac:dyDescent="0.2">
      <c r="A428" s="95"/>
    </row>
    <row r="429" spans="1:1" x14ac:dyDescent="0.2">
      <c r="A429" s="95"/>
    </row>
    <row r="430" spans="1:1" x14ac:dyDescent="0.2">
      <c r="A430" s="95"/>
    </row>
    <row r="431" spans="1:1" x14ac:dyDescent="0.2">
      <c r="A431" s="95"/>
    </row>
    <row r="432" spans="1:1" x14ac:dyDescent="0.2">
      <c r="A432" s="95"/>
    </row>
    <row r="433" spans="1:1" x14ac:dyDescent="0.2">
      <c r="A433" s="95"/>
    </row>
    <row r="434" spans="1:1" x14ac:dyDescent="0.2">
      <c r="A434" s="95"/>
    </row>
    <row r="435" spans="1:1" x14ac:dyDescent="0.2">
      <c r="A435" s="95"/>
    </row>
    <row r="436" spans="1:1" x14ac:dyDescent="0.2">
      <c r="A436" s="95"/>
    </row>
    <row r="437" spans="1:1" x14ac:dyDescent="0.2">
      <c r="A437" s="95"/>
    </row>
    <row r="438" spans="1:1" x14ac:dyDescent="0.2">
      <c r="A438" s="95"/>
    </row>
    <row r="439" spans="1:1" x14ac:dyDescent="0.2">
      <c r="A439" s="95"/>
    </row>
    <row r="440" spans="1:1" x14ac:dyDescent="0.2">
      <c r="A440" s="95"/>
    </row>
    <row r="441" spans="1:1" x14ac:dyDescent="0.2">
      <c r="A441" s="95"/>
    </row>
    <row r="442" spans="1:1" x14ac:dyDescent="0.2">
      <c r="A442" s="95"/>
    </row>
    <row r="443" spans="1:1" x14ac:dyDescent="0.2">
      <c r="A443" s="95"/>
    </row>
    <row r="444" spans="1:1" x14ac:dyDescent="0.2">
      <c r="A444" s="95"/>
    </row>
  </sheetData>
  <dataConsolidate/>
  <conditionalFormatting sqref="A1:I1">
    <cfRule type="cellIs" dxfId="1" priority="5" operator="notEqual">
      <formula>#REF!</formula>
    </cfRule>
    <cfRule type="cellIs" dxfId="0" priority="6" operator="notEqual">
      <formula>#REF!+#REF!</formula>
    </cfRule>
  </conditionalFormatting>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coder1_YH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Peng, Peng</dc:creator>
  <cp:keywords/>
  <dc:description/>
  <cp:lastModifiedBy>Huang, Yixian</cp:lastModifiedBy>
  <cp:revision/>
  <dcterms:created xsi:type="dcterms:W3CDTF">2023-07-28T17:02:16Z</dcterms:created>
  <dcterms:modified xsi:type="dcterms:W3CDTF">2025-05-11T16:07:50Z</dcterms:modified>
  <cp:category/>
  <cp:contentStatus/>
</cp:coreProperties>
</file>