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HEVAL\Desktop\GitHub_BenchmarkPaper\results\"/>
    </mc:Choice>
  </mc:AlternateContent>
  <xr:revisionPtr revIDLastSave="0" documentId="13_ncr:1_{31A50D04-99EC-40D1-B379-F7A27D94D95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ccuracy" sheetId="1" r:id="rId1"/>
    <sheet name="precision" sheetId="2" r:id="rId2"/>
    <sheet name="recall" sheetId="3" r:id="rId3"/>
    <sheet name="F1-score" sheetId="4" r:id="rId4"/>
    <sheet name="MC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3" i="5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L2" i="5"/>
  <c r="K2" i="5"/>
  <c r="L2" i="4"/>
  <c r="K2" i="4"/>
  <c r="L2" i="3"/>
  <c r="K2" i="3"/>
  <c r="L2" i="2"/>
  <c r="K2" i="2"/>
  <c r="L2" i="1"/>
  <c r="K2" i="1"/>
</calcChain>
</file>

<file path=xl/sharedStrings.xml><?xml version="1.0" encoding="utf-8"?>
<sst xmlns="http://schemas.openxmlformats.org/spreadsheetml/2006/main" count="275" uniqueCount="55">
  <si>
    <t>model</t>
  </si>
  <si>
    <t>chembl44</t>
  </si>
  <si>
    <t>chembl50</t>
  </si>
  <si>
    <t>chembl83</t>
  </si>
  <si>
    <t>chembl91</t>
  </si>
  <si>
    <t>chembl104</t>
  </si>
  <si>
    <t>chembl633</t>
  </si>
  <si>
    <t>chembl808</t>
  </si>
  <si>
    <t>chembl116438</t>
  </si>
  <si>
    <t>chembl295698</t>
  </si>
  <si>
    <t>aac</t>
  </si>
  <si>
    <t>aac_pssm</t>
  </si>
  <si>
    <t>aadp_pssm</t>
  </si>
  <si>
    <t>aatp_pssm</t>
  </si>
  <si>
    <t>ab_pssm</t>
  </si>
  <si>
    <t>apaac</t>
  </si>
  <si>
    <t>cksaagp</t>
  </si>
  <si>
    <t>cksaap</t>
  </si>
  <si>
    <t>ctdc</t>
  </si>
  <si>
    <t>ctdd</t>
  </si>
  <si>
    <t>ctdt</t>
  </si>
  <si>
    <t>ctriad</t>
  </si>
  <si>
    <t>dde</t>
  </si>
  <si>
    <t>dpc</t>
  </si>
  <si>
    <t>dpc_pssm</t>
  </si>
  <si>
    <t>dp_pssm</t>
  </si>
  <si>
    <t>d_fpssm</t>
  </si>
  <si>
    <t>edp_pssm</t>
  </si>
  <si>
    <t>eedp_pssm</t>
  </si>
  <si>
    <t>gaac</t>
  </si>
  <si>
    <t>gdpc</t>
  </si>
  <si>
    <t>geary</t>
  </si>
  <si>
    <t>gtpc</t>
  </si>
  <si>
    <t>ksctriad</t>
  </si>
  <si>
    <t>k-sep_pssm</t>
  </si>
  <si>
    <t>medp_pssm</t>
  </si>
  <si>
    <t>moran</t>
  </si>
  <si>
    <t>nmbroto</t>
  </si>
  <si>
    <t>paac</t>
  </si>
  <si>
    <t>pfam</t>
  </si>
  <si>
    <t>pse_pssm</t>
  </si>
  <si>
    <t>pssm_ac</t>
  </si>
  <si>
    <t>pssm_cc</t>
  </si>
  <si>
    <t>pssm_composition</t>
  </si>
  <si>
    <t>qso</t>
  </si>
  <si>
    <t>random200</t>
  </si>
  <si>
    <t>rpm_pssm</t>
  </si>
  <si>
    <t>rpssm</t>
  </si>
  <si>
    <t>spmap</t>
  </si>
  <si>
    <t>taap</t>
  </si>
  <si>
    <t>tpc</t>
  </si>
  <si>
    <t>tpc_pssm</t>
  </si>
  <si>
    <t>tri-gram_pssm</t>
  </si>
  <si>
    <t>mean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</si>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</sst>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Border="1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workbookViewId="0">
      <selection activeCell="E7" sqref="E7"/>
    </sheetView>
  </sheetViews>
  <sheetFormatPr defaultColWidth="13.6328125" defaultRowHeight="14.5" x14ac:dyDescent="0.35"/>
  <sheetData>
    <row r="1" spans="1:12" s="2" customForma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53</v>
      </c>
      <c r="L1" s="1" t="s">
        <v>54</v>
      </c>
    </row>
    <row r="2" spans="1:12" x14ac:dyDescent="0.35">
      <c r="A2" t="s">
        <v>10</v>
      </c>
      <c r="B2">
        <v>0.6399999999999999</v>
      </c>
      <c r="C2">
        <v>0.55555555555555558</v>
      </c>
      <c r="D2">
        <v>0.67931034482758612</v>
      </c>
      <c r="E2">
        <v>0.61777777777777776</v>
      </c>
      <c r="F2">
        <v>0.70178571428571423</v>
      </c>
      <c r="G2">
        <v>0.59761904761904761</v>
      </c>
      <c r="H2">
        <v>0.61272727272727268</v>
      </c>
      <c r="I2">
        <v>0.54912280701754379</v>
      </c>
      <c r="J2">
        <v>0.59583333333333333</v>
      </c>
      <c r="K2">
        <f t="shared" ref="K2" si="0">AVERAGE(B2:J2)</f>
        <v>0.61663687257153688</v>
      </c>
      <c r="L2">
        <f>STDEV(B2:J2)/SQRT(9)</f>
        <v>1.7006637991433825E-2</v>
      </c>
    </row>
    <row r="3" spans="1:12" x14ac:dyDescent="0.35">
      <c r="A3" t="s">
        <v>11</v>
      </c>
      <c r="B3">
        <v>0.61269230769230765</v>
      </c>
      <c r="C3">
        <v>0.63730158730158726</v>
      </c>
      <c r="D3">
        <v>0.69655172413793109</v>
      </c>
      <c r="E3">
        <v>0.71222222222222231</v>
      </c>
      <c r="F3">
        <v>0.58214285714285707</v>
      </c>
      <c r="G3">
        <v>0.60523809523809524</v>
      </c>
      <c r="H3">
        <v>0.69363636363636361</v>
      </c>
      <c r="I3">
        <v>0.57543859649122808</v>
      </c>
      <c r="J3">
        <v>0.63375000000000004</v>
      </c>
      <c r="K3">
        <f t="shared" ref="K3:K44" si="1">AVERAGE(B3:J3)</f>
        <v>0.63877486154028806</v>
      </c>
      <c r="L3">
        <f t="shared" ref="L3:L44" si="2">STDEV(B3:J3)/SQRT(9)</f>
        <v>1.6994102542076651E-2</v>
      </c>
    </row>
    <row r="4" spans="1:12" x14ac:dyDescent="0.35">
      <c r="A4" t="s">
        <v>12</v>
      </c>
      <c r="B4">
        <v>0.58243589743589752</v>
      </c>
      <c r="C4">
        <v>0.60317460317460314</v>
      </c>
      <c r="D4">
        <v>0.69655172413793109</v>
      </c>
      <c r="E4">
        <v>0.72333333333333338</v>
      </c>
      <c r="F4">
        <v>0.58571428571428574</v>
      </c>
      <c r="G4">
        <v>0.66666666666666663</v>
      </c>
      <c r="H4">
        <v>0.65727272727272723</v>
      </c>
      <c r="I4">
        <v>0.61900584795321634</v>
      </c>
      <c r="J4">
        <v>0.69000000000000006</v>
      </c>
      <c r="K4">
        <f t="shared" si="1"/>
        <v>0.64712834285429577</v>
      </c>
      <c r="L4">
        <f t="shared" si="2"/>
        <v>1.718045953594231E-2</v>
      </c>
    </row>
    <row r="5" spans="1:12" x14ac:dyDescent="0.35">
      <c r="A5" t="s">
        <v>13</v>
      </c>
      <c r="B5">
        <v>0.61320512820512829</v>
      </c>
      <c r="C5">
        <v>0.65349206349206346</v>
      </c>
      <c r="D5">
        <v>0.71379310344827596</v>
      </c>
      <c r="E5">
        <v>0.73222222222222222</v>
      </c>
      <c r="F5">
        <v>0.66071428571428581</v>
      </c>
      <c r="G5">
        <v>0.63904761904761909</v>
      </c>
      <c r="H5">
        <v>0.69363636363636361</v>
      </c>
      <c r="I5">
        <v>0.62339181286549716</v>
      </c>
      <c r="J5">
        <v>0.69124999999999992</v>
      </c>
      <c r="K5">
        <f t="shared" si="1"/>
        <v>0.66897251095905064</v>
      </c>
      <c r="L5">
        <f t="shared" si="2"/>
        <v>1.3695572249117806E-2</v>
      </c>
    </row>
    <row r="6" spans="1:12" x14ac:dyDescent="0.35">
      <c r="A6" t="s">
        <v>14</v>
      </c>
      <c r="B6">
        <v>0.61769230769230776</v>
      </c>
      <c r="C6">
        <v>0.61492063492063498</v>
      </c>
      <c r="D6">
        <v>0.69655172413793109</v>
      </c>
      <c r="E6">
        <v>0.70222222222222219</v>
      </c>
      <c r="F6">
        <v>0.57678571428571423</v>
      </c>
      <c r="G6">
        <v>0.65904761904761899</v>
      </c>
      <c r="H6">
        <v>0.74090909090909085</v>
      </c>
      <c r="I6">
        <v>0.60146198830409348</v>
      </c>
      <c r="J6">
        <v>0.67833333333333334</v>
      </c>
      <c r="K6">
        <f t="shared" si="1"/>
        <v>0.65421384831699414</v>
      </c>
      <c r="L6">
        <f t="shared" si="2"/>
        <v>1.8209480857083904E-2</v>
      </c>
    </row>
    <row r="7" spans="1:12" x14ac:dyDescent="0.35">
      <c r="A7" t="s">
        <v>15</v>
      </c>
      <c r="B7">
        <v>0.63000000000000012</v>
      </c>
      <c r="C7">
        <v>0.62777777777777766</v>
      </c>
      <c r="D7">
        <v>0.72758620689655173</v>
      </c>
      <c r="E7">
        <v>0.67</v>
      </c>
      <c r="F7">
        <v>0.64821428571428574</v>
      </c>
      <c r="G7">
        <v>0.74857142857142844</v>
      </c>
      <c r="H7">
        <v>0.69454545454545458</v>
      </c>
      <c r="I7">
        <v>0.64444444444444449</v>
      </c>
      <c r="J7">
        <v>0.69166666666666665</v>
      </c>
      <c r="K7">
        <f t="shared" si="1"/>
        <v>0.67586736273517878</v>
      </c>
      <c r="L7">
        <f t="shared" si="2"/>
        <v>1.4318864161315142E-2</v>
      </c>
    </row>
    <row r="8" spans="1:12" x14ac:dyDescent="0.35">
      <c r="A8" t="s">
        <v>16</v>
      </c>
      <c r="B8">
        <v>0.61999999999999988</v>
      </c>
      <c r="C8">
        <v>0.51666666666666661</v>
      </c>
      <c r="D8">
        <v>0.69310344827586212</v>
      </c>
      <c r="E8">
        <v>0.66222222222222227</v>
      </c>
      <c r="F8">
        <v>0.6071428571428571</v>
      </c>
      <c r="G8">
        <v>0.65999999999999992</v>
      </c>
      <c r="H8">
        <v>0.63</v>
      </c>
      <c r="I8">
        <v>0.55935672514619883</v>
      </c>
      <c r="J8">
        <v>0.6283333333333333</v>
      </c>
      <c r="K8">
        <f t="shared" si="1"/>
        <v>0.61964725030968215</v>
      </c>
      <c r="L8">
        <f t="shared" si="2"/>
        <v>1.8033859141199534E-2</v>
      </c>
    </row>
    <row r="9" spans="1:12" x14ac:dyDescent="0.35">
      <c r="A9" t="s">
        <v>17</v>
      </c>
      <c r="B9">
        <v>0.66000000000000014</v>
      </c>
      <c r="C9">
        <v>0.6333333333333333</v>
      </c>
      <c r="D9">
        <v>0.75172413793103443</v>
      </c>
      <c r="E9">
        <v>0.7022222222222223</v>
      </c>
      <c r="F9">
        <v>0.6428571428571429</v>
      </c>
      <c r="G9">
        <v>0.74238095238095236</v>
      </c>
      <c r="H9">
        <v>0.69545454545454544</v>
      </c>
      <c r="I9">
        <v>0.57046783625731001</v>
      </c>
      <c r="J9">
        <v>0.7104166666666667</v>
      </c>
      <c r="K9">
        <f t="shared" si="1"/>
        <v>0.67876187078924533</v>
      </c>
      <c r="L9">
        <f t="shared" si="2"/>
        <v>1.9233379102307418E-2</v>
      </c>
    </row>
    <row r="10" spans="1:12" x14ac:dyDescent="0.35">
      <c r="A10" t="s">
        <v>18</v>
      </c>
      <c r="B10">
        <v>0.55499999999999994</v>
      </c>
      <c r="C10">
        <v>0.48333333333333328</v>
      </c>
      <c r="D10">
        <v>0.67931034482758634</v>
      </c>
      <c r="E10">
        <v>0.6</v>
      </c>
      <c r="F10">
        <v>0.65892857142857142</v>
      </c>
      <c r="G10">
        <v>0.63809523809523816</v>
      </c>
      <c r="H10">
        <v>0.61</v>
      </c>
      <c r="I10">
        <v>0.59093567251461987</v>
      </c>
      <c r="J10">
        <v>0.55291666666666672</v>
      </c>
      <c r="K10">
        <f t="shared" si="1"/>
        <v>0.59650220298511281</v>
      </c>
      <c r="L10">
        <f t="shared" si="2"/>
        <v>2.0117349014542811E-2</v>
      </c>
    </row>
    <row r="11" spans="1:12" x14ac:dyDescent="0.35">
      <c r="A11" t="s">
        <v>19</v>
      </c>
      <c r="B11">
        <v>0.58500000000000008</v>
      </c>
      <c r="C11">
        <v>0.60000000000000009</v>
      </c>
      <c r="D11">
        <v>0.72068965517241368</v>
      </c>
      <c r="E11">
        <v>0.60111111111111115</v>
      </c>
      <c r="F11">
        <v>0.56964285714285712</v>
      </c>
      <c r="G11">
        <v>0.74857142857142844</v>
      </c>
      <c r="H11">
        <v>0.72363636363636363</v>
      </c>
      <c r="I11">
        <v>0.59152046783625722</v>
      </c>
      <c r="J11">
        <v>0.69166666666666665</v>
      </c>
      <c r="K11">
        <f t="shared" si="1"/>
        <v>0.64798206112634416</v>
      </c>
      <c r="L11">
        <f t="shared" si="2"/>
        <v>2.3812747488089651E-2</v>
      </c>
    </row>
    <row r="12" spans="1:12" x14ac:dyDescent="0.35">
      <c r="A12" t="s">
        <v>20</v>
      </c>
      <c r="B12">
        <v>0.60499999999999998</v>
      </c>
      <c r="C12">
        <v>0.51666666666666661</v>
      </c>
      <c r="D12">
        <v>0.65172413793103456</v>
      </c>
      <c r="E12">
        <v>0.59888888888888892</v>
      </c>
      <c r="F12">
        <v>0.67500000000000004</v>
      </c>
      <c r="G12">
        <v>0.58380952380952389</v>
      </c>
      <c r="H12">
        <v>0.6836363636363636</v>
      </c>
      <c r="I12">
        <v>0.56432748538011712</v>
      </c>
      <c r="J12">
        <v>0.64708333333333334</v>
      </c>
      <c r="K12">
        <f t="shared" si="1"/>
        <v>0.61401515551621433</v>
      </c>
      <c r="L12">
        <f t="shared" si="2"/>
        <v>1.8352181833062683E-2</v>
      </c>
    </row>
    <row r="13" spans="1:12" x14ac:dyDescent="0.35">
      <c r="A13" t="s">
        <v>21</v>
      </c>
      <c r="B13">
        <v>0.61499999999999999</v>
      </c>
      <c r="C13">
        <v>0.58888888888888891</v>
      </c>
      <c r="D13">
        <v>0.67586206896551715</v>
      </c>
      <c r="E13">
        <v>0.61</v>
      </c>
      <c r="F13">
        <v>0.61071428571428577</v>
      </c>
      <c r="G13">
        <v>0.72047619047619038</v>
      </c>
      <c r="H13">
        <v>0.63909090909090893</v>
      </c>
      <c r="I13">
        <v>0.63801169590643281</v>
      </c>
      <c r="J13">
        <v>0.6908333333333333</v>
      </c>
      <c r="K13">
        <f t="shared" si="1"/>
        <v>0.64320859693061738</v>
      </c>
      <c r="L13">
        <f t="shared" si="2"/>
        <v>1.4555285262454766E-2</v>
      </c>
    </row>
    <row r="14" spans="1:12" x14ac:dyDescent="0.35">
      <c r="A14" t="s">
        <v>22</v>
      </c>
      <c r="B14">
        <v>0.64500000000000013</v>
      </c>
      <c r="C14">
        <v>0.64444444444444449</v>
      </c>
      <c r="D14">
        <v>0.76206896551724135</v>
      </c>
      <c r="E14">
        <v>0.73222222222222222</v>
      </c>
      <c r="F14">
        <v>0.67321428571428577</v>
      </c>
      <c r="G14">
        <v>0.74857142857142844</v>
      </c>
      <c r="H14">
        <v>0.76</v>
      </c>
      <c r="I14">
        <v>0.58684210526315783</v>
      </c>
      <c r="J14">
        <v>0.71666666666666667</v>
      </c>
      <c r="K14">
        <f t="shared" si="1"/>
        <v>0.69655890204438298</v>
      </c>
      <c r="L14">
        <f t="shared" si="2"/>
        <v>2.0633987107460568E-2</v>
      </c>
    </row>
    <row r="15" spans="1:12" x14ac:dyDescent="0.35">
      <c r="A15" t="s">
        <v>23</v>
      </c>
      <c r="B15">
        <v>0.65500000000000003</v>
      </c>
      <c r="C15">
        <v>0.58333333333333337</v>
      </c>
      <c r="D15">
        <v>0.73103448275862071</v>
      </c>
      <c r="E15">
        <v>0.73555555555555552</v>
      </c>
      <c r="F15">
        <v>0.59642857142857142</v>
      </c>
      <c r="G15">
        <v>0.7209523809523809</v>
      </c>
      <c r="H15">
        <v>0.69545454545454544</v>
      </c>
      <c r="I15">
        <v>0.55994152046783618</v>
      </c>
      <c r="J15">
        <v>0.70333333333333337</v>
      </c>
      <c r="K15">
        <f t="shared" si="1"/>
        <v>0.6645593025871307</v>
      </c>
      <c r="L15">
        <f t="shared" si="2"/>
        <v>2.2783172855132549E-2</v>
      </c>
    </row>
    <row r="16" spans="1:12" x14ac:dyDescent="0.35">
      <c r="A16" t="s">
        <v>24</v>
      </c>
      <c r="B16">
        <v>0.61269230769230776</v>
      </c>
      <c r="C16">
        <v>0.60333333333333339</v>
      </c>
      <c r="D16">
        <v>0.69655172413793109</v>
      </c>
      <c r="E16">
        <v>0.7433333333333334</v>
      </c>
      <c r="F16">
        <v>0.59821428571428581</v>
      </c>
      <c r="G16">
        <v>0.67999999999999994</v>
      </c>
      <c r="H16">
        <v>0.67545454545454553</v>
      </c>
      <c r="I16">
        <v>0.61374269005847959</v>
      </c>
      <c r="J16">
        <v>0.71624999999999994</v>
      </c>
      <c r="K16">
        <f t="shared" si="1"/>
        <v>0.65995246885824632</v>
      </c>
      <c r="L16">
        <f t="shared" si="2"/>
        <v>1.8062276603629565E-2</v>
      </c>
    </row>
    <row r="17" spans="1:12" x14ac:dyDescent="0.35">
      <c r="A17" t="s">
        <v>25</v>
      </c>
      <c r="B17">
        <v>0.63833333333333342</v>
      </c>
      <c r="C17">
        <v>0.6873015873015873</v>
      </c>
      <c r="D17">
        <v>0.6827586206896552</v>
      </c>
      <c r="E17">
        <v>0.69222222222222218</v>
      </c>
      <c r="F17">
        <v>0.64642857142857146</v>
      </c>
      <c r="G17">
        <v>0.65380952380952384</v>
      </c>
      <c r="H17">
        <v>0.65909090909090906</v>
      </c>
      <c r="I17">
        <v>0.63801169590643281</v>
      </c>
      <c r="J17">
        <v>0.69750000000000001</v>
      </c>
      <c r="K17">
        <f t="shared" si="1"/>
        <v>0.66616182930913714</v>
      </c>
      <c r="L17">
        <f t="shared" si="2"/>
        <v>7.942853096474382E-3</v>
      </c>
    </row>
    <row r="18" spans="1:12" x14ac:dyDescent="0.35">
      <c r="A18" t="s">
        <v>26</v>
      </c>
      <c r="B18">
        <v>0.67846153846153845</v>
      </c>
      <c r="C18">
        <v>0.64253968253968252</v>
      </c>
      <c r="D18">
        <v>0.71379310344827585</v>
      </c>
      <c r="E18">
        <v>0.68222222222222217</v>
      </c>
      <c r="F18">
        <v>0.6964285714285714</v>
      </c>
      <c r="G18">
        <v>0.75428571428571423</v>
      </c>
      <c r="H18">
        <v>0.74181818181818182</v>
      </c>
      <c r="I18">
        <v>0.62397660818713452</v>
      </c>
      <c r="J18">
        <v>0.67083333333333328</v>
      </c>
      <c r="K18">
        <f t="shared" si="1"/>
        <v>0.68937321730273948</v>
      </c>
      <c r="L18">
        <f t="shared" si="2"/>
        <v>1.4237197296747189E-2</v>
      </c>
    </row>
    <row r="19" spans="1:12" x14ac:dyDescent="0.35">
      <c r="A19" t="s">
        <v>27</v>
      </c>
      <c r="B19">
        <v>0.57192307692307698</v>
      </c>
      <c r="C19">
        <v>0.58666666666666667</v>
      </c>
      <c r="D19">
        <v>0.68620689655172418</v>
      </c>
      <c r="E19">
        <v>0.69333333333333336</v>
      </c>
      <c r="F19">
        <v>0.5803571428571429</v>
      </c>
      <c r="G19">
        <v>0.57047619047619036</v>
      </c>
      <c r="H19">
        <v>0.67636363636363639</v>
      </c>
      <c r="I19">
        <v>0.57543859649122808</v>
      </c>
      <c r="J19">
        <v>0.63500000000000001</v>
      </c>
      <c r="K19">
        <f t="shared" si="1"/>
        <v>0.61952950440699994</v>
      </c>
      <c r="L19">
        <f t="shared" si="2"/>
        <v>1.7714315576407583E-2</v>
      </c>
    </row>
    <row r="20" spans="1:12" x14ac:dyDescent="0.35">
      <c r="A20" t="s">
        <v>28</v>
      </c>
      <c r="B20">
        <v>0.59243589743589742</v>
      </c>
      <c r="C20">
        <v>0.60888888888888881</v>
      </c>
      <c r="D20">
        <v>0.7068965517241379</v>
      </c>
      <c r="E20">
        <v>0.71333333333333326</v>
      </c>
      <c r="F20">
        <v>0.58214285714285707</v>
      </c>
      <c r="G20">
        <v>0.6528571428571428</v>
      </c>
      <c r="H20">
        <v>0.66545454545454552</v>
      </c>
      <c r="I20">
        <v>0.51140350877192986</v>
      </c>
      <c r="J20">
        <v>0.6283333333333333</v>
      </c>
      <c r="K20">
        <f t="shared" si="1"/>
        <v>0.62908289543800733</v>
      </c>
      <c r="L20">
        <f t="shared" si="2"/>
        <v>2.1358182338885451E-2</v>
      </c>
    </row>
    <row r="21" spans="1:12" x14ac:dyDescent="0.35">
      <c r="A21" t="s">
        <v>29</v>
      </c>
      <c r="B21">
        <v>0.54500000000000004</v>
      </c>
      <c r="C21">
        <v>0.46111111111111119</v>
      </c>
      <c r="D21">
        <v>0.63103448275862062</v>
      </c>
      <c r="E21">
        <v>0.51</v>
      </c>
      <c r="F21">
        <v>0.54285714285714293</v>
      </c>
      <c r="G21">
        <v>0.59809523809523812</v>
      </c>
      <c r="H21">
        <v>0.56545454545454543</v>
      </c>
      <c r="I21">
        <v>0.47339181286549709</v>
      </c>
      <c r="J21">
        <v>0.56458333333333333</v>
      </c>
      <c r="K21">
        <f t="shared" si="1"/>
        <v>0.54350307405283216</v>
      </c>
      <c r="L21">
        <f t="shared" si="2"/>
        <v>1.840796732733516E-2</v>
      </c>
    </row>
    <row r="22" spans="1:12" x14ac:dyDescent="0.35">
      <c r="A22" t="s">
        <v>30</v>
      </c>
      <c r="B22">
        <v>0.65499999999999992</v>
      </c>
      <c r="C22">
        <v>0.52222222222222225</v>
      </c>
      <c r="D22">
        <v>0.65517241379310343</v>
      </c>
      <c r="E22">
        <v>0.64333333333333331</v>
      </c>
      <c r="F22">
        <v>0.625</v>
      </c>
      <c r="G22">
        <v>0.65285714285714291</v>
      </c>
      <c r="H22">
        <v>0.62909090909090915</v>
      </c>
      <c r="I22">
        <v>0.53801169590643272</v>
      </c>
      <c r="J22">
        <v>0.61541666666666672</v>
      </c>
      <c r="K22">
        <f t="shared" si="1"/>
        <v>0.61512270931886781</v>
      </c>
      <c r="L22">
        <f t="shared" si="2"/>
        <v>1.6784281130785509E-2</v>
      </c>
    </row>
    <row r="23" spans="1:12" x14ac:dyDescent="0.35">
      <c r="A23" t="s">
        <v>31</v>
      </c>
      <c r="B23">
        <v>0.66499999999999992</v>
      </c>
      <c r="C23">
        <v>0.58888888888888891</v>
      </c>
      <c r="D23">
        <v>0.69310344827586212</v>
      </c>
      <c r="E23">
        <v>0.69333333333333325</v>
      </c>
      <c r="F23">
        <v>0.64821428571428574</v>
      </c>
      <c r="G23">
        <v>0.66523809523809518</v>
      </c>
      <c r="H23">
        <v>0.67818181818181811</v>
      </c>
      <c r="I23">
        <v>0.67076023391812867</v>
      </c>
      <c r="J23">
        <v>0.66041666666666665</v>
      </c>
      <c r="K23">
        <f t="shared" si="1"/>
        <v>0.6625707522463421</v>
      </c>
      <c r="L23">
        <f t="shared" si="2"/>
        <v>1.0436405350942075E-2</v>
      </c>
    </row>
    <row r="24" spans="1:12" x14ac:dyDescent="0.35">
      <c r="A24" t="s">
        <v>32</v>
      </c>
      <c r="B24">
        <v>0.65</v>
      </c>
      <c r="C24">
        <v>0.56666666666666665</v>
      </c>
      <c r="D24">
        <v>0.66896551724137931</v>
      </c>
      <c r="E24">
        <v>0.59888888888888892</v>
      </c>
      <c r="F24">
        <v>0.55714285714285716</v>
      </c>
      <c r="G24">
        <v>0.71476190476190482</v>
      </c>
      <c r="H24">
        <v>0.66909090909090918</v>
      </c>
      <c r="I24">
        <v>0.59122807017543855</v>
      </c>
      <c r="J24">
        <v>0.69874999999999998</v>
      </c>
      <c r="K24">
        <f t="shared" si="1"/>
        <v>0.63505497932978272</v>
      </c>
      <c r="L24">
        <f t="shared" si="2"/>
        <v>1.9335494317228429E-2</v>
      </c>
    </row>
    <row r="25" spans="1:12" x14ac:dyDescent="0.35">
      <c r="A25" t="s">
        <v>33</v>
      </c>
      <c r="B25">
        <v>0.64499999999999991</v>
      </c>
      <c r="C25">
        <v>0.59444444444444455</v>
      </c>
      <c r="D25">
        <v>0.69310344827586212</v>
      </c>
      <c r="E25">
        <v>0.63222222222222224</v>
      </c>
      <c r="F25">
        <v>0.65714285714285714</v>
      </c>
      <c r="G25">
        <v>0.72190476190476183</v>
      </c>
      <c r="H25">
        <v>0.65636363636363637</v>
      </c>
      <c r="I25">
        <v>0.58567251461988312</v>
      </c>
      <c r="J25">
        <v>0.6925</v>
      </c>
      <c r="K25">
        <f t="shared" si="1"/>
        <v>0.65315043166374087</v>
      </c>
      <c r="L25">
        <f t="shared" si="2"/>
        <v>1.5093291302164115E-2</v>
      </c>
    </row>
    <row r="26" spans="1:12" x14ac:dyDescent="0.35">
      <c r="A26" t="s">
        <v>34</v>
      </c>
      <c r="B26">
        <v>0.66333333333333333</v>
      </c>
      <c r="C26">
        <v>0.65349206349206346</v>
      </c>
      <c r="D26">
        <v>0.77931034482758621</v>
      </c>
      <c r="E26">
        <v>0.66111111111111109</v>
      </c>
      <c r="F26">
        <v>0.72499999999999998</v>
      </c>
      <c r="G26">
        <v>0.74142857142857144</v>
      </c>
      <c r="H26">
        <v>0.64909090909090894</v>
      </c>
      <c r="I26">
        <v>0.60350877192982455</v>
      </c>
      <c r="J26">
        <v>0.67208333333333337</v>
      </c>
      <c r="K26">
        <f t="shared" si="1"/>
        <v>0.68315093761630352</v>
      </c>
      <c r="L26">
        <f t="shared" si="2"/>
        <v>1.8172724673997161E-2</v>
      </c>
    </row>
    <row r="27" spans="1:12" x14ac:dyDescent="0.35">
      <c r="A27" t="s">
        <v>35</v>
      </c>
      <c r="B27">
        <v>0.58256410256410263</v>
      </c>
      <c r="C27">
        <v>0.58111111111111113</v>
      </c>
      <c r="D27">
        <v>0.7068965517241379</v>
      </c>
      <c r="E27">
        <v>0.7122222222222222</v>
      </c>
      <c r="F27">
        <v>0.60892857142857149</v>
      </c>
      <c r="G27">
        <v>0.6528571428571428</v>
      </c>
      <c r="H27">
        <v>0.68454545454545457</v>
      </c>
      <c r="I27">
        <v>0.51198830409356721</v>
      </c>
      <c r="J27">
        <v>0.64083333333333337</v>
      </c>
      <c r="K27">
        <f t="shared" si="1"/>
        <v>0.63132742154218258</v>
      </c>
      <c r="L27">
        <f t="shared" si="2"/>
        <v>2.2137131030877461E-2</v>
      </c>
    </row>
    <row r="28" spans="1:12" x14ac:dyDescent="0.35">
      <c r="A28" t="s">
        <v>36</v>
      </c>
      <c r="B28">
        <v>0.65999999999999992</v>
      </c>
      <c r="C28">
        <v>0.6166666666666667</v>
      </c>
      <c r="D28">
        <v>0.6827586206896552</v>
      </c>
      <c r="E28">
        <v>0.69333333333333325</v>
      </c>
      <c r="F28">
        <v>0.63214285714285712</v>
      </c>
      <c r="G28">
        <v>0.69952380952380955</v>
      </c>
      <c r="H28">
        <v>0.70727272727272728</v>
      </c>
      <c r="I28">
        <v>0.62251461988304091</v>
      </c>
      <c r="J28">
        <v>0.68583333333333329</v>
      </c>
      <c r="K28">
        <f t="shared" si="1"/>
        <v>0.66667177420504697</v>
      </c>
      <c r="L28">
        <f t="shared" si="2"/>
        <v>1.1637826299315965E-2</v>
      </c>
    </row>
    <row r="29" spans="1:12" x14ac:dyDescent="0.35">
      <c r="A29" t="s">
        <v>37</v>
      </c>
      <c r="B29">
        <v>0.62500000000000011</v>
      </c>
      <c r="C29">
        <v>0.59444444444444444</v>
      </c>
      <c r="D29">
        <v>0.67931034482758634</v>
      </c>
      <c r="E29">
        <v>0.71333333333333326</v>
      </c>
      <c r="F29">
        <v>0.6339285714285714</v>
      </c>
      <c r="G29">
        <v>0.65809523809523807</v>
      </c>
      <c r="H29">
        <v>0.67000000000000015</v>
      </c>
      <c r="I29">
        <v>0.59649122807017541</v>
      </c>
      <c r="J29">
        <v>0.6925</v>
      </c>
      <c r="K29">
        <f t="shared" si="1"/>
        <v>0.65145590668881648</v>
      </c>
      <c r="L29">
        <f t="shared" si="2"/>
        <v>1.3922310516813662E-2</v>
      </c>
    </row>
    <row r="30" spans="1:12" x14ac:dyDescent="0.35">
      <c r="A30" t="s">
        <v>38</v>
      </c>
      <c r="B30">
        <v>0.61</v>
      </c>
      <c r="C30">
        <v>0.58888888888888891</v>
      </c>
      <c r="D30">
        <v>0.74827586206896557</v>
      </c>
      <c r="E30">
        <v>0.70111111111111113</v>
      </c>
      <c r="F30">
        <v>0.625</v>
      </c>
      <c r="G30">
        <v>0.74238095238095236</v>
      </c>
      <c r="H30">
        <v>0.73181818181818181</v>
      </c>
      <c r="I30">
        <v>0.62865497076023391</v>
      </c>
      <c r="J30">
        <v>0.67249999999999999</v>
      </c>
      <c r="K30">
        <f t="shared" si="1"/>
        <v>0.67206999633648157</v>
      </c>
      <c r="L30">
        <f t="shared" si="2"/>
        <v>2.04248662150881E-2</v>
      </c>
    </row>
    <row r="31" spans="1:12" x14ac:dyDescent="0.35">
      <c r="A31" t="s">
        <v>39</v>
      </c>
      <c r="B31">
        <v>0.65499999999999992</v>
      </c>
      <c r="C31">
        <v>0.6333333333333333</v>
      </c>
      <c r="D31">
        <v>0.73793103448275854</v>
      </c>
      <c r="E31">
        <v>0.70444444444444443</v>
      </c>
      <c r="F31">
        <v>0.6964285714285714</v>
      </c>
      <c r="G31">
        <v>0.56857142857142851</v>
      </c>
      <c r="H31">
        <v>0.61909090909090914</v>
      </c>
      <c r="I31">
        <v>0.54824561403508765</v>
      </c>
      <c r="J31">
        <v>0.69625000000000004</v>
      </c>
      <c r="K31">
        <f t="shared" si="1"/>
        <v>0.65103281504294808</v>
      </c>
      <c r="L31">
        <f t="shared" si="2"/>
        <v>2.1481211339910353E-2</v>
      </c>
    </row>
    <row r="32" spans="1:12" x14ac:dyDescent="0.35">
      <c r="A32" t="s">
        <v>40</v>
      </c>
      <c r="B32">
        <v>0.60282051282051285</v>
      </c>
      <c r="C32">
        <v>0.63111111111111118</v>
      </c>
      <c r="D32">
        <v>0.71724137931034482</v>
      </c>
      <c r="E32">
        <v>0.66111111111111109</v>
      </c>
      <c r="F32">
        <v>0.68392857142857144</v>
      </c>
      <c r="G32">
        <v>0.61238095238095236</v>
      </c>
      <c r="H32">
        <v>0.66727272727272724</v>
      </c>
      <c r="I32">
        <v>0.6549707602339182</v>
      </c>
      <c r="J32">
        <v>0.69666666666666666</v>
      </c>
      <c r="K32">
        <f t="shared" si="1"/>
        <v>0.65861153248176829</v>
      </c>
      <c r="L32">
        <f t="shared" si="2"/>
        <v>1.2707883399665229E-2</v>
      </c>
    </row>
    <row r="33" spans="1:12" x14ac:dyDescent="0.35">
      <c r="A33" t="s">
        <v>41</v>
      </c>
      <c r="B33">
        <v>0.68294871794871792</v>
      </c>
      <c r="C33">
        <v>0.6873015873015873</v>
      </c>
      <c r="D33">
        <v>0.69310344827586212</v>
      </c>
      <c r="E33">
        <v>0.71111111111111092</v>
      </c>
      <c r="F33">
        <v>0.66249999999999998</v>
      </c>
      <c r="G33">
        <v>0.78285714285714292</v>
      </c>
      <c r="H33">
        <v>0.72181818181818191</v>
      </c>
      <c r="I33">
        <v>0.60175438596491226</v>
      </c>
      <c r="J33">
        <v>0.73624999999999996</v>
      </c>
      <c r="K33">
        <f t="shared" si="1"/>
        <v>0.69773828614194622</v>
      </c>
      <c r="L33">
        <f t="shared" si="2"/>
        <v>1.6787408199347324E-2</v>
      </c>
    </row>
    <row r="34" spans="1:12" x14ac:dyDescent="0.35">
      <c r="A34" t="s">
        <v>42</v>
      </c>
      <c r="B34">
        <v>0.64294871794871788</v>
      </c>
      <c r="C34">
        <v>0.63714285714285723</v>
      </c>
      <c r="D34">
        <v>0.69655172413793109</v>
      </c>
      <c r="E34">
        <v>0.7022222222222223</v>
      </c>
      <c r="F34">
        <v>0.64821428571428563</v>
      </c>
      <c r="G34">
        <v>0.73571428571428554</v>
      </c>
      <c r="H34">
        <v>0.69454545454545458</v>
      </c>
      <c r="I34">
        <v>0.63421052631578945</v>
      </c>
      <c r="J34">
        <v>0.69750000000000001</v>
      </c>
      <c r="K34">
        <f t="shared" si="1"/>
        <v>0.67656111930461593</v>
      </c>
      <c r="L34">
        <f t="shared" si="2"/>
        <v>1.2133399288703774E-2</v>
      </c>
    </row>
    <row r="35" spans="1:12" x14ac:dyDescent="0.35">
      <c r="A35" t="s">
        <v>43</v>
      </c>
      <c r="B35">
        <v>0.60756410256410254</v>
      </c>
      <c r="C35">
        <v>0.60888888888888881</v>
      </c>
      <c r="D35">
        <v>0.72413793103448276</v>
      </c>
      <c r="E35">
        <v>0.72222222222222221</v>
      </c>
      <c r="F35">
        <v>0.66071428571428581</v>
      </c>
      <c r="G35">
        <v>0.67999999999999994</v>
      </c>
      <c r="H35">
        <v>0.75</v>
      </c>
      <c r="I35">
        <v>0.56959064327485387</v>
      </c>
      <c r="J35">
        <v>0.71666666666666667</v>
      </c>
      <c r="K35">
        <f t="shared" si="1"/>
        <v>0.67108719337394473</v>
      </c>
      <c r="L35">
        <f t="shared" si="2"/>
        <v>2.1123410045696751E-2</v>
      </c>
    </row>
    <row r="36" spans="1:12" x14ac:dyDescent="0.35">
      <c r="A36" t="s">
        <v>44</v>
      </c>
      <c r="B36">
        <v>0.6100000000000001</v>
      </c>
      <c r="C36">
        <v>0.62222222222222223</v>
      </c>
      <c r="D36">
        <v>0.70344827586206893</v>
      </c>
      <c r="E36">
        <v>0.61</v>
      </c>
      <c r="F36">
        <v>0.6875</v>
      </c>
      <c r="G36">
        <v>0.71476190476190482</v>
      </c>
      <c r="H36">
        <v>0.64090909090909087</v>
      </c>
      <c r="I36">
        <v>0.56988304093567244</v>
      </c>
      <c r="J36">
        <v>0.67208333333333337</v>
      </c>
      <c r="K36">
        <f t="shared" si="1"/>
        <v>0.64786754089158805</v>
      </c>
      <c r="L36">
        <f t="shared" si="2"/>
        <v>1.6404943517958504E-2</v>
      </c>
    </row>
    <row r="37" spans="1:12" x14ac:dyDescent="0.35">
      <c r="A37" t="s">
        <v>45</v>
      </c>
      <c r="B37">
        <v>0.53499999999999992</v>
      </c>
      <c r="C37">
        <v>0.53888888888888897</v>
      </c>
      <c r="D37">
        <v>0.4827586206896553</v>
      </c>
      <c r="E37">
        <v>0.4844444444444444</v>
      </c>
      <c r="F37">
        <v>0.48571428571428582</v>
      </c>
      <c r="G37">
        <v>0.45095238095238099</v>
      </c>
      <c r="H37">
        <v>0.47272727272727277</v>
      </c>
      <c r="I37">
        <v>0.44649122807017527</v>
      </c>
      <c r="J37">
        <v>0.52625</v>
      </c>
      <c r="K37">
        <f t="shared" si="1"/>
        <v>0.49146968016523362</v>
      </c>
      <c r="L37">
        <f t="shared" si="2"/>
        <v>1.1503316148115011E-2</v>
      </c>
    </row>
    <row r="38" spans="1:12" x14ac:dyDescent="0.35">
      <c r="A38" t="s">
        <v>46</v>
      </c>
      <c r="B38">
        <v>0.64333333333333331</v>
      </c>
      <c r="C38">
        <v>0.56412698412698414</v>
      </c>
      <c r="D38">
        <v>0.7</v>
      </c>
      <c r="E38">
        <v>0.73111111111111116</v>
      </c>
      <c r="F38">
        <v>0.71428571428571419</v>
      </c>
      <c r="G38">
        <v>0.7014285714285714</v>
      </c>
      <c r="H38">
        <v>0.67636363636363639</v>
      </c>
      <c r="I38">
        <v>0.59152046783625722</v>
      </c>
      <c r="J38">
        <v>0.71</v>
      </c>
      <c r="K38">
        <f t="shared" si="1"/>
        <v>0.67024109094284523</v>
      </c>
      <c r="L38">
        <f t="shared" si="2"/>
        <v>1.9473188051157782E-2</v>
      </c>
    </row>
    <row r="39" spans="1:12" x14ac:dyDescent="0.35">
      <c r="A39" t="s">
        <v>47</v>
      </c>
      <c r="B39">
        <v>0.52705128205128204</v>
      </c>
      <c r="C39">
        <v>0.59777777777777785</v>
      </c>
      <c r="D39">
        <v>0.67586206896551715</v>
      </c>
      <c r="E39">
        <v>0.72444444444444445</v>
      </c>
      <c r="F39">
        <v>0.59285714285714286</v>
      </c>
      <c r="G39">
        <v>0.66523809523809518</v>
      </c>
      <c r="H39">
        <v>0.70272727272727287</v>
      </c>
      <c r="I39">
        <v>0.54356725146198825</v>
      </c>
      <c r="J39">
        <v>0.66583333333333328</v>
      </c>
      <c r="K39">
        <f t="shared" si="1"/>
        <v>0.63281762987298384</v>
      </c>
      <c r="L39">
        <f t="shared" si="2"/>
        <v>2.3349268497414307E-2</v>
      </c>
    </row>
    <row r="40" spans="1:12" x14ac:dyDescent="0.35">
      <c r="A40" t="s">
        <v>48</v>
      </c>
      <c r="B40">
        <v>0.66500000000000004</v>
      </c>
      <c r="C40">
        <v>0.62777777777777777</v>
      </c>
      <c r="D40">
        <v>0.71379310344827596</v>
      </c>
      <c r="E40">
        <v>0.69444444444444442</v>
      </c>
      <c r="F40">
        <v>0.59464285714285714</v>
      </c>
      <c r="G40">
        <v>0.7695238095238095</v>
      </c>
      <c r="H40">
        <v>0.73363636363636364</v>
      </c>
      <c r="I40">
        <v>0.57573099415204676</v>
      </c>
      <c r="J40">
        <v>0.72291666666666665</v>
      </c>
      <c r="K40">
        <f t="shared" si="1"/>
        <v>0.6774962240880269</v>
      </c>
      <c r="L40">
        <f t="shared" si="2"/>
        <v>2.2091173431016464E-2</v>
      </c>
    </row>
    <row r="41" spans="1:12" x14ac:dyDescent="0.35">
      <c r="A41" t="s">
        <v>49</v>
      </c>
      <c r="B41">
        <v>0.58499999999999996</v>
      </c>
      <c r="C41">
        <v>0.58888888888888891</v>
      </c>
      <c r="D41">
        <v>0.72413793103448276</v>
      </c>
      <c r="E41">
        <v>0.64</v>
      </c>
      <c r="F41">
        <v>0.71071428571428574</v>
      </c>
      <c r="G41">
        <v>0.70666666666666667</v>
      </c>
      <c r="H41">
        <v>0.69545454545454544</v>
      </c>
      <c r="I41">
        <v>0.54941520467836258</v>
      </c>
      <c r="J41">
        <v>0.65333333333333332</v>
      </c>
      <c r="K41">
        <f t="shared" si="1"/>
        <v>0.65040120619672959</v>
      </c>
      <c r="L41">
        <f t="shared" si="2"/>
        <v>2.1293718259276093E-2</v>
      </c>
    </row>
    <row r="42" spans="1:12" x14ac:dyDescent="0.35">
      <c r="A42" t="s">
        <v>50</v>
      </c>
      <c r="B42">
        <v>0.62</v>
      </c>
      <c r="C42">
        <v>0.63333333333333341</v>
      </c>
      <c r="D42">
        <v>0.73448275862068968</v>
      </c>
      <c r="E42">
        <v>0.73444444444444446</v>
      </c>
      <c r="F42">
        <v>0.6339285714285714</v>
      </c>
      <c r="G42">
        <v>0.75523809523809515</v>
      </c>
      <c r="H42">
        <v>0.74272727272727268</v>
      </c>
      <c r="I42">
        <v>0.56111111111111112</v>
      </c>
      <c r="J42">
        <v>0.72291666666666665</v>
      </c>
      <c r="K42">
        <f t="shared" si="1"/>
        <v>0.68202025039668701</v>
      </c>
      <c r="L42">
        <f t="shared" si="2"/>
        <v>2.3383303640708574E-2</v>
      </c>
    </row>
    <row r="43" spans="1:12" x14ac:dyDescent="0.35">
      <c r="A43" t="s">
        <v>51</v>
      </c>
      <c r="B43">
        <v>0.60833333333333317</v>
      </c>
      <c r="C43">
        <v>0.63111111111111107</v>
      </c>
      <c r="D43">
        <v>0.66206896551724137</v>
      </c>
      <c r="E43">
        <v>0.74222222222222223</v>
      </c>
      <c r="F43">
        <v>0.67321428571428577</v>
      </c>
      <c r="G43">
        <v>0.61809523809523814</v>
      </c>
      <c r="H43">
        <v>0.67545454545454542</v>
      </c>
      <c r="I43">
        <v>0.61871345029239755</v>
      </c>
      <c r="J43">
        <v>0.70374999999999999</v>
      </c>
      <c r="K43">
        <f t="shared" si="1"/>
        <v>0.65921812797115276</v>
      </c>
      <c r="L43">
        <f t="shared" si="2"/>
        <v>1.4931043330518966E-2</v>
      </c>
    </row>
    <row r="44" spans="1:12" x14ac:dyDescent="0.35">
      <c r="A44" t="s">
        <v>52</v>
      </c>
      <c r="B44">
        <v>0.67333333333333323</v>
      </c>
      <c r="C44">
        <v>0.67047619047619045</v>
      </c>
      <c r="D44">
        <v>0.76896551724137918</v>
      </c>
      <c r="E44">
        <v>0.67999999999999994</v>
      </c>
      <c r="F44">
        <v>0.71071428571428574</v>
      </c>
      <c r="G44">
        <v>0.7628571428571429</v>
      </c>
      <c r="H44">
        <v>0.68545454545454554</v>
      </c>
      <c r="I44">
        <v>0.6347953216374268</v>
      </c>
      <c r="J44">
        <v>0.67166666666666663</v>
      </c>
      <c r="K44">
        <f t="shared" si="1"/>
        <v>0.69536255593121898</v>
      </c>
      <c r="L44">
        <f t="shared" si="2"/>
        <v>1.4849836537385745E-2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"/>
  <sheetViews>
    <sheetView workbookViewId="0">
      <selection sqref="A1:XFD1"/>
    </sheetView>
  </sheetViews>
  <sheetFormatPr defaultColWidth="13.6328125" defaultRowHeight="14.5" x14ac:dyDescent="0.35"/>
  <sheetData>
    <row r="1" spans="1:12" s="2" customForma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53</v>
      </c>
      <c r="L1" s="1" t="s">
        <v>54</v>
      </c>
    </row>
    <row r="2" spans="1:12" x14ac:dyDescent="0.35">
      <c r="A2" t="s">
        <v>10</v>
      </c>
      <c r="B2">
        <v>0.65152734778121779</v>
      </c>
      <c r="C2">
        <v>0.54995614035087714</v>
      </c>
      <c r="D2">
        <v>0.67932111969931763</v>
      </c>
      <c r="E2">
        <v>0.61666666666666659</v>
      </c>
      <c r="F2">
        <v>0.70079365079365075</v>
      </c>
      <c r="G2">
        <v>0.61525592055003819</v>
      </c>
      <c r="H2">
        <v>0.61340659340659331</v>
      </c>
      <c r="I2">
        <v>0.54814831195636149</v>
      </c>
      <c r="J2">
        <v>0.59765406162464985</v>
      </c>
      <c r="K2">
        <f t="shared" ref="K2" si="0">AVERAGE(B2:J2)</f>
        <v>0.61919220142548581</v>
      </c>
      <c r="L2">
        <f>STDEV(B2:J2)/SQRT(9)</f>
        <v>1.7352532950239283E-2</v>
      </c>
    </row>
    <row r="3" spans="1:12" x14ac:dyDescent="0.35">
      <c r="A3" t="s">
        <v>11</v>
      </c>
      <c r="B3">
        <v>0.61938178780284037</v>
      </c>
      <c r="C3">
        <v>0.65197994987468666</v>
      </c>
      <c r="D3">
        <v>0.69391563275434243</v>
      </c>
      <c r="E3">
        <v>0.73587301587301579</v>
      </c>
      <c r="F3">
        <v>0.59968253968253971</v>
      </c>
      <c r="G3">
        <v>0.60783040488922846</v>
      </c>
      <c r="H3">
        <v>0.69512820512820506</v>
      </c>
      <c r="I3">
        <v>0.58019230769230767</v>
      </c>
      <c r="J3">
        <v>0.65047026502908856</v>
      </c>
      <c r="K3">
        <f t="shared" ref="K3:K44" si="1">AVERAGE(B3:J3)</f>
        <v>0.6482726787473615</v>
      </c>
      <c r="L3">
        <f t="shared" ref="L3:L44" si="2">STDEV(B3:J3)/SQRT(9)</f>
        <v>1.7255156855525065E-2</v>
      </c>
    </row>
    <row r="4" spans="1:12" x14ac:dyDescent="0.35">
      <c r="A4" t="s">
        <v>12</v>
      </c>
      <c r="B4">
        <v>0.58064935064935075</v>
      </c>
      <c r="C4">
        <v>0.6290358248562582</v>
      </c>
      <c r="D4">
        <v>0.71421689155422285</v>
      </c>
      <c r="E4">
        <v>0.73704517704517702</v>
      </c>
      <c r="F4">
        <v>0.61238095238095236</v>
      </c>
      <c r="G4">
        <v>0.68631180223285482</v>
      </c>
      <c r="H4">
        <v>0.65944193061840117</v>
      </c>
      <c r="I4">
        <v>0.63298245614035087</v>
      </c>
      <c r="J4">
        <v>0.69707282913165269</v>
      </c>
      <c r="K4">
        <f t="shared" si="1"/>
        <v>0.66101524606769102</v>
      </c>
      <c r="L4">
        <f t="shared" si="2"/>
        <v>1.71537160776296E-2</v>
      </c>
    </row>
    <row r="5" spans="1:12" x14ac:dyDescent="0.35">
      <c r="A5" t="s">
        <v>13</v>
      </c>
      <c r="B5">
        <v>0.61338235294117649</v>
      </c>
      <c r="C5">
        <v>0.68276951806363573</v>
      </c>
      <c r="D5">
        <v>0.71841921519340879</v>
      </c>
      <c r="E5">
        <v>0.75444444444444447</v>
      </c>
      <c r="F5">
        <v>0.71166666666666667</v>
      </c>
      <c r="G5">
        <v>0.63881868131868136</v>
      </c>
      <c r="H5">
        <v>0.68712121212121202</v>
      </c>
      <c r="I5">
        <v>0.65222222222222226</v>
      </c>
      <c r="J5">
        <v>0.721923076923077</v>
      </c>
      <c r="K5">
        <f t="shared" si="1"/>
        <v>0.68675193221050279</v>
      </c>
      <c r="L5">
        <f t="shared" si="2"/>
        <v>1.5060911051578566E-2</v>
      </c>
    </row>
    <row r="6" spans="1:12" x14ac:dyDescent="0.35">
      <c r="A6" t="s">
        <v>14</v>
      </c>
      <c r="B6">
        <v>0.61494864612511679</v>
      </c>
      <c r="C6">
        <v>0.61769162210338679</v>
      </c>
      <c r="D6">
        <v>0.68968293329061825</v>
      </c>
      <c r="E6">
        <v>0.70989898989898992</v>
      </c>
      <c r="F6">
        <v>0.59523809523809523</v>
      </c>
      <c r="G6">
        <v>0.67247360482654606</v>
      </c>
      <c r="H6">
        <v>0.74204906204906207</v>
      </c>
      <c r="I6">
        <v>0.62083333333333335</v>
      </c>
      <c r="J6">
        <v>0.6955627705627706</v>
      </c>
      <c r="K6">
        <f t="shared" si="1"/>
        <v>0.66204211749199116</v>
      </c>
      <c r="L6">
        <f t="shared" si="2"/>
        <v>1.7091891754565821E-2</v>
      </c>
    </row>
    <row r="7" spans="1:12" x14ac:dyDescent="0.35">
      <c r="A7" t="s">
        <v>15</v>
      </c>
      <c r="B7">
        <v>0.61640711462450581</v>
      </c>
      <c r="C7">
        <v>0.61623864648834359</v>
      </c>
      <c r="D7">
        <v>0.71171432065549711</v>
      </c>
      <c r="E7">
        <v>0.6497435897435897</v>
      </c>
      <c r="F7">
        <v>0.64060606060606051</v>
      </c>
      <c r="G7">
        <v>0.74484848484848476</v>
      </c>
      <c r="H7">
        <v>0.66691176470588232</v>
      </c>
      <c r="I7">
        <v>0.63912280701754387</v>
      </c>
      <c r="J7">
        <v>0.68532304226038243</v>
      </c>
      <c r="K7">
        <f t="shared" si="1"/>
        <v>0.66343509232780995</v>
      </c>
      <c r="L7">
        <f t="shared" si="2"/>
        <v>1.4524423066010018E-2</v>
      </c>
    </row>
    <row r="8" spans="1:12" x14ac:dyDescent="0.35">
      <c r="A8" t="s">
        <v>16</v>
      </c>
      <c r="B8">
        <v>0.6222256728778468</v>
      </c>
      <c r="C8">
        <v>0.51960735171261485</v>
      </c>
      <c r="D8">
        <v>0.69774831649831648</v>
      </c>
      <c r="E8">
        <v>0.69777777777777783</v>
      </c>
      <c r="F8">
        <v>0.65202020202020194</v>
      </c>
      <c r="G8">
        <v>0.68359973359973369</v>
      </c>
      <c r="H8">
        <v>0.62545454545454549</v>
      </c>
      <c r="I8">
        <v>0.56457733443027558</v>
      </c>
      <c r="J8">
        <v>0.6419629390217626</v>
      </c>
      <c r="K8">
        <f t="shared" si="1"/>
        <v>0.63388598593256396</v>
      </c>
      <c r="L8">
        <f t="shared" si="2"/>
        <v>2.0102670325393836E-2</v>
      </c>
    </row>
    <row r="9" spans="1:12" x14ac:dyDescent="0.35">
      <c r="A9" t="s">
        <v>17</v>
      </c>
      <c r="B9">
        <v>0.65320910973084878</v>
      </c>
      <c r="C9">
        <v>0.62943043884220362</v>
      </c>
      <c r="D9">
        <v>0.75015687426556987</v>
      </c>
      <c r="E9">
        <v>0.70499999999999996</v>
      </c>
      <c r="F9">
        <v>0.68277777777777782</v>
      </c>
      <c r="G9">
        <v>0.73191321062838088</v>
      </c>
      <c r="H9">
        <v>0.65997835497835511</v>
      </c>
      <c r="I9">
        <v>0.56275119617224889</v>
      </c>
      <c r="J9">
        <v>0.69099955771782395</v>
      </c>
      <c r="K9">
        <f t="shared" si="1"/>
        <v>0.67402405779035646</v>
      </c>
      <c r="L9">
        <f t="shared" si="2"/>
        <v>1.8809146852038695E-2</v>
      </c>
    </row>
    <row r="10" spans="1:12" x14ac:dyDescent="0.35">
      <c r="A10" t="s">
        <v>18</v>
      </c>
      <c r="B10">
        <v>0.58139380070730184</v>
      </c>
      <c r="C10">
        <v>0.4759334233018444</v>
      </c>
      <c r="D10">
        <v>0.68899625526603214</v>
      </c>
      <c r="E10">
        <v>0.65317460317460319</v>
      </c>
      <c r="F10">
        <v>0.67119047619047623</v>
      </c>
      <c r="G10">
        <v>0.63709388650565124</v>
      </c>
      <c r="H10">
        <v>0.60877344877344886</v>
      </c>
      <c r="I10">
        <v>0.60317853457172332</v>
      </c>
      <c r="J10">
        <v>0.54411483253588522</v>
      </c>
      <c r="K10">
        <f t="shared" si="1"/>
        <v>0.60709436233632952</v>
      </c>
      <c r="L10">
        <f t="shared" si="2"/>
        <v>2.226353425180647E-2</v>
      </c>
    </row>
    <row r="11" spans="1:12" x14ac:dyDescent="0.35">
      <c r="A11" t="s">
        <v>19</v>
      </c>
      <c r="B11">
        <v>0.5690481627872932</v>
      </c>
      <c r="C11">
        <v>0.58586790505675956</v>
      </c>
      <c r="D11">
        <v>0.7070259856630825</v>
      </c>
      <c r="E11">
        <v>0.59686868686868688</v>
      </c>
      <c r="F11">
        <v>0.58055555555555549</v>
      </c>
      <c r="G11">
        <v>0.73014568764568755</v>
      </c>
      <c r="H11">
        <v>0.68893557422969187</v>
      </c>
      <c r="I11">
        <v>0.59573099415204678</v>
      </c>
      <c r="J11">
        <v>0.68547979797979797</v>
      </c>
      <c r="K11">
        <f t="shared" si="1"/>
        <v>0.63773981665984458</v>
      </c>
      <c r="L11">
        <f t="shared" si="2"/>
        <v>2.1198138767689237E-2</v>
      </c>
    </row>
    <row r="12" spans="1:12" x14ac:dyDescent="0.35">
      <c r="A12" t="s">
        <v>20</v>
      </c>
      <c r="B12">
        <v>0.60905844155844158</v>
      </c>
      <c r="C12">
        <v>0.51865977160094801</v>
      </c>
      <c r="D12">
        <v>0.65620401337792644</v>
      </c>
      <c r="E12">
        <v>0.61742424242424243</v>
      </c>
      <c r="F12">
        <v>0.7019480519480521</v>
      </c>
      <c r="G12">
        <v>0.58147435897435906</v>
      </c>
      <c r="H12">
        <v>0.6780952380952382</v>
      </c>
      <c r="I12">
        <v>0.56597593582887706</v>
      </c>
      <c r="J12">
        <v>0.66438596491228075</v>
      </c>
      <c r="K12">
        <f t="shared" si="1"/>
        <v>0.62146955763559619</v>
      </c>
      <c r="L12">
        <f t="shared" si="2"/>
        <v>1.9773357012334309E-2</v>
      </c>
    </row>
    <row r="13" spans="1:12" x14ac:dyDescent="0.35">
      <c r="A13" t="s">
        <v>21</v>
      </c>
      <c r="B13">
        <v>0.61327561327561331</v>
      </c>
      <c r="C13">
        <v>0.59290669856459322</v>
      </c>
      <c r="D13">
        <v>0.66992836777826636</v>
      </c>
      <c r="E13">
        <v>0.62757575757575756</v>
      </c>
      <c r="F13">
        <v>0.65785714285714292</v>
      </c>
      <c r="G13">
        <v>0.7393323996265172</v>
      </c>
      <c r="H13">
        <v>0.64229797979797976</v>
      </c>
      <c r="I13">
        <v>0.64299524386413598</v>
      </c>
      <c r="J13">
        <v>0.68410173160173149</v>
      </c>
      <c r="K13">
        <f t="shared" si="1"/>
        <v>0.65225232610463757</v>
      </c>
      <c r="L13">
        <f t="shared" si="2"/>
        <v>1.4325571310407946E-2</v>
      </c>
    </row>
    <row r="14" spans="1:12" x14ac:dyDescent="0.35">
      <c r="A14" t="s">
        <v>22</v>
      </c>
      <c r="B14">
        <v>0.66326570048309175</v>
      </c>
      <c r="C14">
        <v>0.6395849248790425</v>
      </c>
      <c r="D14">
        <v>0.75597983593673246</v>
      </c>
      <c r="E14">
        <v>0.68025641025641026</v>
      </c>
      <c r="F14">
        <v>0.70785714285714296</v>
      </c>
      <c r="G14">
        <v>0.7355028305028305</v>
      </c>
      <c r="H14">
        <v>0.7273368298368299</v>
      </c>
      <c r="I14">
        <v>0.58480207872622736</v>
      </c>
      <c r="J14">
        <v>0.7482894736842105</v>
      </c>
      <c r="K14">
        <f t="shared" si="1"/>
        <v>0.69365280301805754</v>
      </c>
      <c r="L14">
        <f t="shared" si="2"/>
        <v>1.8941533403330071E-2</v>
      </c>
    </row>
    <row r="15" spans="1:12" x14ac:dyDescent="0.35">
      <c r="A15" t="s">
        <v>23</v>
      </c>
      <c r="B15">
        <v>0.65840374347239339</v>
      </c>
      <c r="C15">
        <v>0.56982806935963493</v>
      </c>
      <c r="D15">
        <v>0.72305906186691593</v>
      </c>
      <c r="E15">
        <v>0.69913419913419916</v>
      </c>
      <c r="F15">
        <v>0.61</v>
      </c>
      <c r="G15">
        <v>0.71610389610389613</v>
      </c>
      <c r="H15">
        <v>0.673959373959374</v>
      </c>
      <c r="I15">
        <v>0.55438596491228065</v>
      </c>
      <c r="J15">
        <v>0.69846153846153847</v>
      </c>
      <c r="K15">
        <f t="shared" si="1"/>
        <v>0.65592620525224798</v>
      </c>
      <c r="L15">
        <f t="shared" si="2"/>
        <v>2.107137979009778E-2</v>
      </c>
    </row>
    <row r="16" spans="1:12" x14ac:dyDescent="0.35">
      <c r="A16" t="s">
        <v>24</v>
      </c>
      <c r="B16">
        <v>0.61061857542406739</v>
      </c>
      <c r="C16">
        <v>0.62278442317916005</v>
      </c>
      <c r="D16">
        <v>0.7047098969125859</v>
      </c>
      <c r="E16">
        <v>0.74974358974358979</v>
      </c>
      <c r="F16">
        <v>0.61829004329004333</v>
      </c>
      <c r="G16">
        <v>0.70314616755793224</v>
      </c>
      <c r="H16">
        <v>0.66512820512820492</v>
      </c>
      <c r="I16">
        <v>0.64027536790694695</v>
      </c>
      <c r="J16">
        <v>0.72083333333333344</v>
      </c>
      <c r="K16">
        <f t="shared" si="1"/>
        <v>0.670614400275096</v>
      </c>
      <c r="L16">
        <f t="shared" si="2"/>
        <v>1.6906519083555002E-2</v>
      </c>
    </row>
    <row r="17" spans="1:12" x14ac:dyDescent="0.35">
      <c r="A17" t="s">
        <v>25</v>
      </c>
      <c r="B17">
        <v>0.64012653116166374</v>
      </c>
      <c r="C17">
        <v>0.69707602339181285</v>
      </c>
      <c r="D17">
        <v>0.67488574660633494</v>
      </c>
      <c r="E17">
        <v>0.71277777777777773</v>
      </c>
      <c r="F17">
        <v>0.66785714285714293</v>
      </c>
      <c r="G17">
        <v>0.65545565545565554</v>
      </c>
      <c r="H17">
        <v>0.66906565656565653</v>
      </c>
      <c r="I17">
        <v>0.64565826330532206</v>
      </c>
      <c r="J17">
        <v>0.7022478991596639</v>
      </c>
      <c r="K17">
        <f t="shared" si="1"/>
        <v>0.67390563292011452</v>
      </c>
      <c r="L17">
        <f t="shared" si="2"/>
        <v>8.4914239384941224E-3</v>
      </c>
    </row>
    <row r="18" spans="1:12" x14ac:dyDescent="0.35">
      <c r="A18" t="s">
        <v>26</v>
      </c>
      <c r="B18">
        <v>0.69642940685045951</v>
      </c>
      <c r="C18">
        <v>0.63425006366182834</v>
      </c>
      <c r="D18">
        <v>0.71139635603345286</v>
      </c>
      <c r="E18">
        <v>0.66891608391608393</v>
      </c>
      <c r="F18">
        <v>0.72071428571428575</v>
      </c>
      <c r="G18">
        <v>0.77534044902465959</v>
      </c>
      <c r="H18">
        <v>0.72307692307692317</v>
      </c>
      <c r="I18">
        <v>0.62950006089392274</v>
      </c>
      <c r="J18">
        <v>0.67896574014221078</v>
      </c>
      <c r="K18">
        <f t="shared" si="1"/>
        <v>0.69317659659042519</v>
      </c>
      <c r="L18">
        <f t="shared" si="2"/>
        <v>1.5394511693102214E-2</v>
      </c>
    </row>
    <row r="19" spans="1:12" x14ac:dyDescent="0.35">
      <c r="A19" t="s">
        <v>27</v>
      </c>
      <c r="B19">
        <v>0.56080001794768253</v>
      </c>
      <c r="C19">
        <v>0.59719043986778542</v>
      </c>
      <c r="D19">
        <v>0.69896195220362167</v>
      </c>
      <c r="E19">
        <v>0.70303030303030289</v>
      </c>
      <c r="F19">
        <v>0.60317460317460325</v>
      </c>
      <c r="G19">
        <v>0.56587938205585275</v>
      </c>
      <c r="H19">
        <v>0.68939393939393934</v>
      </c>
      <c r="I19">
        <v>0.57670995670995662</v>
      </c>
      <c r="J19">
        <v>0.65230769230769226</v>
      </c>
      <c r="K19">
        <f t="shared" si="1"/>
        <v>0.62749425407682635</v>
      </c>
      <c r="L19">
        <f t="shared" si="2"/>
        <v>1.9576746888109311E-2</v>
      </c>
    </row>
    <row r="20" spans="1:12" x14ac:dyDescent="0.35">
      <c r="A20" t="s">
        <v>28</v>
      </c>
      <c r="B20">
        <v>0.59815523657628922</v>
      </c>
      <c r="C20">
        <v>0.63914805954279641</v>
      </c>
      <c r="D20">
        <v>0.71410479604027999</v>
      </c>
      <c r="E20">
        <v>0.7392063492063492</v>
      </c>
      <c r="F20">
        <v>0.60956709956709942</v>
      </c>
      <c r="G20">
        <v>0.6731060606060606</v>
      </c>
      <c r="H20">
        <v>0.65877233877233876</v>
      </c>
      <c r="I20">
        <v>0.5055263157894736</v>
      </c>
      <c r="J20">
        <v>0.65100797894915541</v>
      </c>
      <c r="K20">
        <f t="shared" si="1"/>
        <v>0.64317713722776026</v>
      </c>
      <c r="L20">
        <f t="shared" si="2"/>
        <v>2.2844037474302494E-2</v>
      </c>
    </row>
    <row r="21" spans="1:12" x14ac:dyDescent="0.35">
      <c r="A21" t="s">
        <v>29</v>
      </c>
      <c r="B21">
        <v>0.53923444976076551</v>
      </c>
      <c r="C21">
        <v>0.45308608058608058</v>
      </c>
      <c r="D21">
        <v>0.64946926536731631</v>
      </c>
      <c r="E21">
        <v>0.51111111111111107</v>
      </c>
      <c r="F21">
        <v>0.54500000000000004</v>
      </c>
      <c r="G21">
        <v>0.58795518207282904</v>
      </c>
      <c r="H21">
        <v>0.56000000000000005</v>
      </c>
      <c r="I21">
        <v>0.46131996658312452</v>
      </c>
      <c r="J21">
        <v>0.55957049486461252</v>
      </c>
      <c r="K21">
        <f t="shared" si="1"/>
        <v>0.54074961670509325</v>
      </c>
      <c r="L21">
        <f t="shared" si="2"/>
        <v>2.0298432309772064E-2</v>
      </c>
    </row>
    <row r="22" spans="1:12" x14ac:dyDescent="0.35">
      <c r="A22" t="s">
        <v>30</v>
      </c>
      <c r="B22">
        <v>0.67161531279178344</v>
      </c>
      <c r="C22">
        <v>0.52623249299719888</v>
      </c>
      <c r="D22">
        <v>0.65370818399044206</v>
      </c>
      <c r="E22">
        <v>0.65259740259740251</v>
      </c>
      <c r="F22">
        <v>0.64019480519480521</v>
      </c>
      <c r="G22">
        <v>0.66952380952380952</v>
      </c>
      <c r="H22">
        <v>0.62097069597069587</v>
      </c>
      <c r="I22">
        <v>0.54051169590643267</v>
      </c>
      <c r="J22">
        <v>0.62271493212669682</v>
      </c>
      <c r="K22">
        <f t="shared" si="1"/>
        <v>0.62200770345547407</v>
      </c>
      <c r="L22">
        <f t="shared" si="2"/>
        <v>1.7797542671772588E-2</v>
      </c>
    </row>
    <row r="23" spans="1:12" x14ac:dyDescent="0.35">
      <c r="A23" t="s">
        <v>31</v>
      </c>
      <c r="B23">
        <v>0.64953306342780026</v>
      </c>
      <c r="C23">
        <v>0.60072150072150077</v>
      </c>
      <c r="D23">
        <v>0.68325463224656779</v>
      </c>
      <c r="E23">
        <v>0.69687423687423689</v>
      </c>
      <c r="F23">
        <v>0.66161616161616155</v>
      </c>
      <c r="G23">
        <v>0.64993124522536283</v>
      </c>
      <c r="H23">
        <v>0.67055611055611064</v>
      </c>
      <c r="I23">
        <v>0.67377026568203036</v>
      </c>
      <c r="J23">
        <v>0.65583333333333338</v>
      </c>
      <c r="K23">
        <f t="shared" si="1"/>
        <v>0.66023228329812278</v>
      </c>
      <c r="L23">
        <f t="shared" si="2"/>
        <v>9.087463513102377E-3</v>
      </c>
    </row>
    <row r="24" spans="1:12" x14ac:dyDescent="0.35">
      <c r="A24" t="s">
        <v>32</v>
      </c>
      <c r="B24">
        <v>0.66140692640692644</v>
      </c>
      <c r="C24">
        <v>0.56949874686716795</v>
      </c>
      <c r="D24">
        <v>0.66691598561621446</v>
      </c>
      <c r="E24">
        <v>0.59616161616161611</v>
      </c>
      <c r="F24">
        <v>0.6</v>
      </c>
      <c r="G24">
        <v>0.74117216117216111</v>
      </c>
      <c r="H24">
        <v>0.66999999999999993</v>
      </c>
      <c r="I24">
        <v>0.60059523809523807</v>
      </c>
      <c r="J24">
        <v>0.69585357624831312</v>
      </c>
      <c r="K24">
        <f t="shared" si="1"/>
        <v>0.64462269450751519</v>
      </c>
      <c r="L24">
        <f t="shared" si="2"/>
        <v>1.874196015291902E-2</v>
      </c>
    </row>
    <row r="25" spans="1:12" x14ac:dyDescent="0.35">
      <c r="A25" t="s">
        <v>33</v>
      </c>
      <c r="B25">
        <v>0.65465556182947482</v>
      </c>
      <c r="C25">
        <v>0.5911131996658312</v>
      </c>
      <c r="D25">
        <v>0.69168611183130235</v>
      </c>
      <c r="E25">
        <v>0.64222222222222225</v>
      </c>
      <c r="F25">
        <v>0.66190476190476188</v>
      </c>
      <c r="G25">
        <v>0.73313470842882589</v>
      </c>
      <c r="H25">
        <v>0.64300699300699293</v>
      </c>
      <c r="I25">
        <v>0.58247396566282017</v>
      </c>
      <c r="J25">
        <v>0.69514705882352945</v>
      </c>
      <c r="K25">
        <f t="shared" si="1"/>
        <v>0.65503828704175115</v>
      </c>
      <c r="L25">
        <f t="shared" si="2"/>
        <v>1.6141356352016922E-2</v>
      </c>
    </row>
    <row r="26" spans="1:12" x14ac:dyDescent="0.35">
      <c r="A26" t="s">
        <v>34</v>
      </c>
      <c r="B26">
        <v>0.65574168797953969</v>
      </c>
      <c r="C26">
        <v>0.64704184704184708</v>
      </c>
      <c r="D26">
        <v>0.77139355442699031</v>
      </c>
      <c r="E26">
        <v>0.65277389277389275</v>
      </c>
      <c r="F26">
        <v>0.73849206349206353</v>
      </c>
      <c r="G26">
        <v>0.76</v>
      </c>
      <c r="H26">
        <v>0.65974358974358971</v>
      </c>
      <c r="I26">
        <v>0.59318077803203662</v>
      </c>
      <c r="J26">
        <v>0.71468648998060769</v>
      </c>
      <c r="K26">
        <f t="shared" si="1"/>
        <v>0.68811710038561857</v>
      </c>
      <c r="L26">
        <f t="shared" si="2"/>
        <v>2.0120517418063425E-2</v>
      </c>
    </row>
    <row r="27" spans="1:12" x14ac:dyDescent="0.35">
      <c r="A27" t="s">
        <v>35</v>
      </c>
      <c r="B27">
        <v>0.58671568627450976</v>
      </c>
      <c r="C27">
        <v>0.59065968087639908</v>
      </c>
      <c r="D27">
        <v>0.7131341642228739</v>
      </c>
      <c r="E27">
        <v>0.73647907647907651</v>
      </c>
      <c r="F27">
        <v>0.63528138528138522</v>
      </c>
      <c r="G27">
        <v>0.67254901960784308</v>
      </c>
      <c r="H27">
        <v>0.68119658119658122</v>
      </c>
      <c r="I27">
        <v>0.50748194014447889</v>
      </c>
      <c r="J27">
        <v>0.65845004668534091</v>
      </c>
      <c r="K27">
        <f t="shared" si="1"/>
        <v>0.64243862008538766</v>
      </c>
      <c r="L27">
        <f t="shared" si="2"/>
        <v>2.3733849555219438E-2</v>
      </c>
    </row>
    <row r="28" spans="1:12" x14ac:dyDescent="0.35">
      <c r="A28" t="s">
        <v>36</v>
      </c>
      <c r="B28">
        <v>0.6480795753106966</v>
      </c>
      <c r="C28">
        <v>0.60968975468975461</v>
      </c>
      <c r="D28">
        <v>0.67429130009775162</v>
      </c>
      <c r="E28">
        <v>0.72619047619047616</v>
      </c>
      <c r="F28">
        <v>0.64190476190476187</v>
      </c>
      <c r="G28">
        <v>0.71209574738986492</v>
      </c>
      <c r="H28">
        <v>0.70101010101010119</v>
      </c>
      <c r="I28">
        <v>0.61621477937267388</v>
      </c>
      <c r="J28">
        <v>0.69392911010558078</v>
      </c>
      <c r="K28">
        <f t="shared" si="1"/>
        <v>0.669267289563518</v>
      </c>
      <c r="L28">
        <f t="shared" si="2"/>
        <v>1.4081734022948418E-2</v>
      </c>
    </row>
    <row r="29" spans="1:12" x14ac:dyDescent="0.35">
      <c r="A29" t="s">
        <v>37</v>
      </c>
      <c r="B29">
        <v>0.62755139597244847</v>
      </c>
      <c r="C29">
        <v>0.58671638990524433</v>
      </c>
      <c r="D29">
        <v>0.66396233337409805</v>
      </c>
      <c r="E29">
        <v>0.74465201465201469</v>
      </c>
      <c r="F29">
        <v>0.62055555555555553</v>
      </c>
      <c r="G29">
        <v>0.6685026737967914</v>
      </c>
      <c r="H29">
        <v>0.64483294483294484</v>
      </c>
      <c r="I29">
        <v>0.60868241235888298</v>
      </c>
      <c r="J29">
        <v>0.72256697550815208</v>
      </c>
      <c r="K29">
        <f t="shared" si="1"/>
        <v>0.65422474399512576</v>
      </c>
      <c r="L29">
        <f t="shared" si="2"/>
        <v>1.7365035628854709E-2</v>
      </c>
    </row>
    <row r="30" spans="1:12" x14ac:dyDescent="0.35">
      <c r="A30" t="s">
        <v>38</v>
      </c>
      <c r="B30">
        <v>0.60175324675324671</v>
      </c>
      <c r="C30">
        <v>0.58016934046345814</v>
      </c>
      <c r="D30">
        <v>0.73356336193148342</v>
      </c>
      <c r="E30">
        <v>0.66769230769230759</v>
      </c>
      <c r="F30">
        <v>0.65841269841269834</v>
      </c>
      <c r="G30">
        <v>0.72932367149758459</v>
      </c>
      <c r="H30">
        <v>0.69246732026143787</v>
      </c>
      <c r="I30">
        <v>0.6213225371120108</v>
      </c>
      <c r="J30">
        <v>0.67535014005602245</v>
      </c>
      <c r="K30">
        <f t="shared" si="1"/>
        <v>0.66222829157558338</v>
      </c>
      <c r="L30">
        <f t="shared" si="2"/>
        <v>1.7789534028465375E-2</v>
      </c>
    </row>
    <row r="31" spans="1:12" x14ac:dyDescent="0.35">
      <c r="A31" t="s">
        <v>39</v>
      </c>
      <c r="B31">
        <v>0.71724025974025962</v>
      </c>
      <c r="C31">
        <v>0.70302287581699352</v>
      </c>
      <c r="D31">
        <v>0.76986000354421402</v>
      </c>
      <c r="E31">
        <v>0.67106060606060614</v>
      </c>
      <c r="F31">
        <v>0.82619047619047625</v>
      </c>
      <c r="G31">
        <v>0.54447391688771007</v>
      </c>
      <c r="H31">
        <v>0.58088235294117641</v>
      </c>
      <c r="I31">
        <v>0.52913549928010428</v>
      </c>
      <c r="J31">
        <v>0.68448598872747479</v>
      </c>
      <c r="K31">
        <f t="shared" si="1"/>
        <v>0.66959466435433501</v>
      </c>
      <c r="L31">
        <f t="shared" si="2"/>
        <v>3.3632137373774629E-2</v>
      </c>
    </row>
    <row r="32" spans="1:12" x14ac:dyDescent="0.35">
      <c r="A32" t="s">
        <v>40</v>
      </c>
      <c r="B32">
        <v>0.6029831495735386</v>
      </c>
      <c r="C32">
        <v>0.64053030303030301</v>
      </c>
      <c r="D32">
        <v>0.71705194805194794</v>
      </c>
      <c r="E32">
        <v>0.68401875901875897</v>
      </c>
      <c r="F32">
        <v>0.72952380952380946</v>
      </c>
      <c r="G32">
        <v>0.61127793774852601</v>
      </c>
      <c r="H32">
        <v>0.68133689839572187</v>
      </c>
      <c r="I32">
        <v>0.66212531328320801</v>
      </c>
      <c r="J32">
        <v>0.70813813379602852</v>
      </c>
      <c r="K32">
        <f t="shared" si="1"/>
        <v>0.6707762502690936</v>
      </c>
      <c r="L32">
        <f t="shared" si="2"/>
        <v>1.5092827270398616E-2</v>
      </c>
    </row>
    <row r="33" spans="1:12" x14ac:dyDescent="0.35">
      <c r="A33" t="s">
        <v>41</v>
      </c>
      <c r="B33">
        <v>0.67411111111111111</v>
      </c>
      <c r="C33">
        <v>0.69444444444444442</v>
      </c>
      <c r="D33">
        <v>0.68573272569215771</v>
      </c>
      <c r="E33">
        <v>0.71863636363636363</v>
      </c>
      <c r="F33">
        <v>0.67543290043290038</v>
      </c>
      <c r="G33">
        <v>0.7736721611721612</v>
      </c>
      <c r="H33">
        <v>0.71787212787212784</v>
      </c>
      <c r="I33">
        <v>0.61028189202102245</v>
      </c>
      <c r="J33">
        <v>0.7416040100250626</v>
      </c>
      <c r="K33">
        <f t="shared" si="1"/>
        <v>0.69908752626748338</v>
      </c>
      <c r="L33">
        <f t="shared" si="2"/>
        <v>1.5534571514255198E-2</v>
      </c>
    </row>
    <row r="34" spans="1:12" x14ac:dyDescent="0.35">
      <c r="A34" t="s">
        <v>42</v>
      </c>
      <c r="B34">
        <v>0.62362289562289563</v>
      </c>
      <c r="C34">
        <v>0.64466112531969311</v>
      </c>
      <c r="D34">
        <v>0.69623179271708691</v>
      </c>
      <c r="E34">
        <v>0.69534965034965035</v>
      </c>
      <c r="F34">
        <v>0.68138528138528132</v>
      </c>
      <c r="G34">
        <v>0.71851809954751134</v>
      </c>
      <c r="H34">
        <v>0.69318181818181812</v>
      </c>
      <c r="I34">
        <v>0.66020140233526958</v>
      </c>
      <c r="J34">
        <v>0.70673076923076927</v>
      </c>
      <c r="K34">
        <f t="shared" si="1"/>
        <v>0.6799869816322196</v>
      </c>
      <c r="L34">
        <f t="shared" si="2"/>
        <v>1.0336113280621624E-2</v>
      </c>
    </row>
    <row r="35" spans="1:12" x14ac:dyDescent="0.35">
      <c r="A35" t="s">
        <v>43</v>
      </c>
      <c r="B35">
        <v>0.61795306001188355</v>
      </c>
      <c r="C35">
        <v>0.614108801415303</v>
      </c>
      <c r="D35">
        <v>0.71929590017825318</v>
      </c>
      <c r="E35">
        <v>0.75097402597402585</v>
      </c>
      <c r="F35">
        <v>0.70277777777777783</v>
      </c>
      <c r="G35">
        <v>0.72355375618533491</v>
      </c>
      <c r="H35">
        <v>0.73932178932178938</v>
      </c>
      <c r="I35">
        <v>0.58290476190476193</v>
      </c>
      <c r="J35">
        <v>0.73312091503267962</v>
      </c>
      <c r="K35">
        <f t="shared" si="1"/>
        <v>0.68711230975575655</v>
      </c>
      <c r="L35">
        <f t="shared" si="2"/>
        <v>2.1246515007501066E-2</v>
      </c>
    </row>
    <row r="36" spans="1:12" x14ac:dyDescent="0.35">
      <c r="A36" t="s">
        <v>44</v>
      </c>
      <c r="B36">
        <v>0.61159710871381345</v>
      </c>
      <c r="C36">
        <v>0.62301221938050588</v>
      </c>
      <c r="D36">
        <v>0.69815153724358392</v>
      </c>
      <c r="E36">
        <v>0.60632478632478626</v>
      </c>
      <c r="F36">
        <v>0.70119047619047614</v>
      </c>
      <c r="G36">
        <v>0.73321123321123327</v>
      </c>
      <c r="H36">
        <v>0.61824786324786318</v>
      </c>
      <c r="I36">
        <v>0.58039215686274503</v>
      </c>
      <c r="J36">
        <v>0.68917748917748922</v>
      </c>
      <c r="K36">
        <f t="shared" si="1"/>
        <v>0.65125609670583284</v>
      </c>
      <c r="L36">
        <f t="shared" si="2"/>
        <v>1.8007682402986652E-2</v>
      </c>
    </row>
    <row r="37" spans="1:12" x14ac:dyDescent="0.35">
      <c r="A37" t="s">
        <v>45</v>
      </c>
      <c r="B37">
        <v>0.54350000000000009</v>
      </c>
      <c r="C37">
        <v>0.54873949579831938</v>
      </c>
      <c r="D37">
        <v>0.48052574634341821</v>
      </c>
      <c r="E37">
        <v>0.48043290043290049</v>
      </c>
      <c r="F37">
        <v>0.43571428571428578</v>
      </c>
      <c r="G37">
        <v>0.4575928792569659</v>
      </c>
      <c r="H37">
        <v>0.46769230769230768</v>
      </c>
      <c r="I37">
        <v>0.42801956815114711</v>
      </c>
      <c r="J37">
        <v>0.53176470588235292</v>
      </c>
      <c r="K37">
        <f t="shared" si="1"/>
        <v>0.48599798769685532</v>
      </c>
      <c r="L37">
        <f t="shared" si="2"/>
        <v>1.5106281942417546E-2</v>
      </c>
    </row>
    <row r="38" spans="1:12" x14ac:dyDescent="0.35">
      <c r="A38" t="s">
        <v>46</v>
      </c>
      <c r="B38">
        <v>0.64676999986597516</v>
      </c>
      <c r="C38">
        <v>0.56250447478068966</v>
      </c>
      <c r="D38">
        <v>0.69936316557006217</v>
      </c>
      <c r="E38">
        <v>0.74051948051948047</v>
      </c>
      <c r="F38">
        <v>0.77111111111111108</v>
      </c>
      <c r="G38">
        <v>0.72971472971472973</v>
      </c>
      <c r="H38">
        <v>0.67948051948051957</v>
      </c>
      <c r="I38">
        <v>0.60893273393273395</v>
      </c>
      <c r="J38">
        <v>0.7174333836098542</v>
      </c>
      <c r="K38">
        <f t="shared" si="1"/>
        <v>0.68398106650946178</v>
      </c>
      <c r="L38">
        <f t="shared" si="2"/>
        <v>2.2369747781140818E-2</v>
      </c>
    </row>
    <row r="39" spans="1:12" x14ac:dyDescent="0.35">
      <c r="A39" t="s">
        <v>47</v>
      </c>
      <c r="B39">
        <v>0.52573374613003099</v>
      </c>
      <c r="C39">
        <v>0.61084967320261441</v>
      </c>
      <c r="D39">
        <v>0.66692694896254401</v>
      </c>
      <c r="E39">
        <v>0.75587301587301581</v>
      </c>
      <c r="F39">
        <v>0.59960317460317458</v>
      </c>
      <c r="G39">
        <v>0.69393939393939408</v>
      </c>
      <c r="H39">
        <v>0.69798534798534795</v>
      </c>
      <c r="I39">
        <v>0.54269005847953211</v>
      </c>
      <c r="J39">
        <v>0.70086580086580086</v>
      </c>
      <c r="K39">
        <f t="shared" si="1"/>
        <v>0.64382968444905053</v>
      </c>
      <c r="L39">
        <f t="shared" si="2"/>
        <v>2.6088436429027712E-2</v>
      </c>
    </row>
    <row r="40" spans="1:12" x14ac:dyDescent="0.35">
      <c r="A40" t="s">
        <v>48</v>
      </c>
      <c r="B40">
        <v>0.65557557910499087</v>
      </c>
      <c r="C40">
        <v>0.61661447736989528</v>
      </c>
      <c r="D40">
        <v>0.69781982723159208</v>
      </c>
      <c r="E40">
        <v>0.65419580419580392</v>
      </c>
      <c r="F40">
        <v>0.61111111111111116</v>
      </c>
      <c r="G40">
        <v>0.75402557968347439</v>
      </c>
      <c r="H40">
        <v>0.68661255411255406</v>
      </c>
      <c r="I40">
        <v>0.57864953886693016</v>
      </c>
      <c r="J40">
        <v>0.6915204678362572</v>
      </c>
      <c r="K40">
        <f t="shared" si="1"/>
        <v>0.66068054883473437</v>
      </c>
      <c r="L40">
        <f t="shared" si="2"/>
        <v>1.7838915528834813E-2</v>
      </c>
    </row>
    <row r="41" spans="1:12" x14ac:dyDescent="0.35">
      <c r="A41" t="s">
        <v>49</v>
      </c>
      <c r="B41">
        <v>0.5795441595441595</v>
      </c>
      <c r="C41">
        <v>0.58481861089210674</v>
      </c>
      <c r="D41">
        <v>0.72068917814248878</v>
      </c>
      <c r="E41">
        <v>0.63060606060606061</v>
      </c>
      <c r="F41">
        <v>0.69584415584415582</v>
      </c>
      <c r="G41">
        <v>0.71134920634920629</v>
      </c>
      <c r="H41">
        <v>0.68265345765345764</v>
      </c>
      <c r="I41">
        <v>0.53840524352033292</v>
      </c>
      <c r="J41">
        <v>0.66106442577030811</v>
      </c>
      <c r="K41">
        <f t="shared" si="1"/>
        <v>0.64499716648025307</v>
      </c>
      <c r="L41">
        <f t="shared" si="2"/>
        <v>2.1688431336346736E-2</v>
      </c>
    </row>
    <row r="42" spans="1:12" x14ac:dyDescent="0.35">
      <c r="A42" t="s">
        <v>50</v>
      </c>
      <c r="B42">
        <v>0.61118357487922703</v>
      </c>
      <c r="C42">
        <v>0.63461300309597524</v>
      </c>
      <c r="D42">
        <v>0.75505515989386962</v>
      </c>
      <c r="E42">
        <v>0.67948717948717952</v>
      </c>
      <c r="F42">
        <v>0.64563492063492067</v>
      </c>
      <c r="G42">
        <v>0.75045072574484339</v>
      </c>
      <c r="H42">
        <v>0.68716810966810971</v>
      </c>
      <c r="I42">
        <v>0.55276775271512124</v>
      </c>
      <c r="J42">
        <v>0.72389171458056911</v>
      </c>
      <c r="K42">
        <f t="shared" si="1"/>
        <v>0.671139126744424</v>
      </c>
      <c r="L42">
        <f t="shared" si="2"/>
        <v>2.237085057248334E-2</v>
      </c>
    </row>
    <row r="43" spans="1:12" x14ac:dyDescent="0.35">
      <c r="A43" t="s">
        <v>51</v>
      </c>
      <c r="B43">
        <v>0.61194840041279674</v>
      </c>
      <c r="C43">
        <v>0.63340643274853792</v>
      </c>
      <c r="D43">
        <v>0.66920141262246524</v>
      </c>
      <c r="E43">
        <v>0.74141414141414141</v>
      </c>
      <c r="F43">
        <v>0.68647186147186146</v>
      </c>
      <c r="G43">
        <v>0.61769145886792942</v>
      </c>
      <c r="H43">
        <v>0.66878787878787871</v>
      </c>
      <c r="I43">
        <v>0.6350250626566416</v>
      </c>
      <c r="J43">
        <v>0.72820512820512817</v>
      </c>
      <c r="K43">
        <f t="shared" si="1"/>
        <v>0.66579464190970894</v>
      </c>
      <c r="L43">
        <f t="shared" si="2"/>
        <v>1.5487713548713583E-2</v>
      </c>
    </row>
    <row r="44" spans="1:12" x14ac:dyDescent="0.35">
      <c r="A44" t="s">
        <v>52</v>
      </c>
      <c r="B44">
        <v>0.66544622425629285</v>
      </c>
      <c r="C44">
        <v>0.66712002512675561</v>
      </c>
      <c r="D44">
        <v>0.76433295736521545</v>
      </c>
      <c r="E44">
        <v>0.6777777777777777</v>
      </c>
      <c r="F44">
        <v>0.73182539682539682</v>
      </c>
      <c r="G44">
        <v>0.76597902097902093</v>
      </c>
      <c r="H44">
        <v>0.67333333333333334</v>
      </c>
      <c r="I44">
        <v>0.62435300207039335</v>
      </c>
      <c r="J44">
        <v>0.71204579733991502</v>
      </c>
      <c r="K44">
        <f t="shared" si="1"/>
        <v>0.6980237261193446</v>
      </c>
      <c r="L44">
        <f t="shared" si="2"/>
        <v>1.6166335708154112E-2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"/>
  <sheetViews>
    <sheetView workbookViewId="0">
      <selection sqref="A1:XFD1"/>
    </sheetView>
  </sheetViews>
  <sheetFormatPr defaultColWidth="13.6328125" defaultRowHeight="14.5" x14ac:dyDescent="0.35"/>
  <sheetData>
    <row r="1" spans="1:12" s="2" customForma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53</v>
      </c>
      <c r="L1" s="1" t="s">
        <v>54</v>
      </c>
    </row>
    <row r="2" spans="1:12" x14ac:dyDescent="0.35">
      <c r="A2" t="s">
        <v>10</v>
      </c>
      <c r="B2">
        <v>0.61</v>
      </c>
      <c r="C2">
        <v>0.56666666666666665</v>
      </c>
      <c r="D2">
        <v>0.67586206896551715</v>
      </c>
      <c r="E2">
        <v>0.62888888888888894</v>
      </c>
      <c r="F2">
        <v>0.69285714285714284</v>
      </c>
      <c r="G2">
        <v>0.59047619047619049</v>
      </c>
      <c r="H2">
        <v>0.57454545454545447</v>
      </c>
      <c r="I2">
        <v>0.55497076023391811</v>
      </c>
      <c r="J2">
        <v>0.6216666666666667</v>
      </c>
      <c r="K2">
        <f t="shared" ref="K2" si="0">AVERAGE(B2:J2)</f>
        <v>0.61288153770004961</v>
      </c>
      <c r="L2">
        <f>STDEV(B2:J2)/SQRT(9)</f>
        <v>1.5883905677212189E-2</v>
      </c>
    </row>
    <row r="3" spans="1:12" x14ac:dyDescent="0.35">
      <c r="A3" t="s">
        <v>11</v>
      </c>
      <c r="B3">
        <v>0.6</v>
      </c>
      <c r="C3">
        <v>0.6</v>
      </c>
      <c r="D3">
        <v>0.69655172413793098</v>
      </c>
      <c r="E3">
        <v>0.69333333333333325</v>
      </c>
      <c r="F3">
        <v>0.6071428571428571</v>
      </c>
      <c r="G3">
        <v>0.57904761904761914</v>
      </c>
      <c r="H3">
        <v>0.7018181818181819</v>
      </c>
      <c r="I3">
        <v>0.57485380116959062</v>
      </c>
      <c r="J3">
        <v>0.60833333333333328</v>
      </c>
      <c r="K3">
        <f t="shared" ref="K3:K44" si="1">AVERAGE(B3:J3)</f>
        <v>0.6290089833314273</v>
      </c>
      <c r="L3">
        <f t="shared" ref="L3:L44" si="2">STDEV(B3:J3)/SQRT(9)</f>
        <v>1.7487454671679472E-2</v>
      </c>
    </row>
    <row r="4" spans="1:12" x14ac:dyDescent="0.35">
      <c r="A4" t="s">
        <v>12</v>
      </c>
      <c r="B4">
        <v>0.59000000000000008</v>
      </c>
      <c r="C4">
        <v>0.55555555555555558</v>
      </c>
      <c r="D4">
        <v>0.66896551724137931</v>
      </c>
      <c r="E4">
        <v>0.71333333333333337</v>
      </c>
      <c r="F4">
        <v>0.58571428571428574</v>
      </c>
      <c r="G4">
        <v>0.63428571428571434</v>
      </c>
      <c r="H4">
        <v>0.68363636363636371</v>
      </c>
      <c r="I4">
        <v>0.58654970760233915</v>
      </c>
      <c r="J4">
        <v>0.68333333333333335</v>
      </c>
      <c r="K4">
        <f t="shared" si="1"/>
        <v>0.63348597896692282</v>
      </c>
      <c r="L4">
        <f t="shared" si="2"/>
        <v>1.8665247913906963E-2</v>
      </c>
    </row>
    <row r="5" spans="1:12" x14ac:dyDescent="0.35">
      <c r="A5" t="s">
        <v>13</v>
      </c>
      <c r="B5">
        <v>0.63000000000000012</v>
      </c>
      <c r="C5">
        <v>0.6</v>
      </c>
      <c r="D5">
        <v>0.69655172413793109</v>
      </c>
      <c r="E5">
        <v>0.73555555555555563</v>
      </c>
      <c r="F5">
        <v>0.62857142857142856</v>
      </c>
      <c r="G5">
        <v>0.60666666666666669</v>
      </c>
      <c r="H5">
        <v>0.72</v>
      </c>
      <c r="I5">
        <v>0.6058479532163743</v>
      </c>
      <c r="J5">
        <v>0.63416666666666666</v>
      </c>
      <c r="K5">
        <f t="shared" si="1"/>
        <v>0.6508177772016247</v>
      </c>
      <c r="L5">
        <f t="shared" si="2"/>
        <v>1.7407635777290299E-2</v>
      </c>
    </row>
    <row r="6" spans="1:12" x14ac:dyDescent="0.35">
      <c r="A6" t="s">
        <v>14</v>
      </c>
      <c r="B6">
        <v>0.62</v>
      </c>
      <c r="C6">
        <v>0.64444444444444449</v>
      </c>
      <c r="D6">
        <v>0.70344827586206882</v>
      </c>
      <c r="E6">
        <v>0.71333333333333315</v>
      </c>
      <c r="F6">
        <v>0.55000000000000004</v>
      </c>
      <c r="G6">
        <v>0.64666666666666672</v>
      </c>
      <c r="H6">
        <v>0.74</v>
      </c>
      <c r="I6">
        <v>0.56374269005847955</v>
      </c>
      <c r="J6">
        <v>0.67083333333333328</v>
      </c>
      <c r="K6">
        <f t="shared" si="1"/>
        <v>0.65027430485536952</v>
      </c>
      <c r="L6">
        <f t="shared" si="2"/>
        <v>2.1661370737419441E-2</v>
      </c>
    </row>
    <row r="7" spans="1:12" x14ac:dyDescent="0.35">
      <c r="A7" t="s">
        <v>15</v>
      </c>
      <c r="B7">
        <v>0.7</v>
      </c>
      <c r="C7">
        <v>0.66666666666666674</v>
      </c>
      <c r="D7">
        <v>0.76551724137931032</v>
      </c>
      <c r="E7">
        <v>0.77333333333333332</v>
      </c>
      <c r="F7">
        <v>0.63214285714285712</v>
      </c>
      <c r="G7">
        <v>0.78095238095238106</v>
      </c>
      <c r="H7">
        <v>0.79272727272727272</v>
      </c>
      <c r="I7">
        <v>0.6701754385964912</v>
      </c>
      <c r="J7">
        <v>0.74833333333333329</v>
      </c>
      <c r="K7">
        <f t="shared" si="1"/>
        <v>0.72553872490351623</v>
      </c>
      <c r="L7">
        <f t="shared" si="2"/>
        <v>1.9682621381289251E-2</v>
      </c>
    </row>
    <row r="8" spans="1:12" x14ac:dyDescent="0.35">
      <c r="A8" t="s">
        <v>16</v>
      </c>
      <c r="B8">
        <v>0.60000000000000009</v>
      </c>
      <c r="C8">
        <v>0.51111111111111107</v>
      </c>
      <c r="D8">
        <v>0.69655172413793098</v>
      </c>
      <c r="E8">
        <v>0.59333333333333327</v>
      </c>
      <c r="F8">
        <v>0.57499999999999996</v>
      </c>
      <c r="G8">
        <v>0.59142857142857141</v>
      </c>
      <c r="H8">
        <v>0.61090909090909107</v>
      </c>
      <c r="I8">
        <v>0.51169590643274854</v>
      </c>
      <c r="J8">
        <v>0.58499999999999996</v>
      </c>
      <c r="K8">
        <f t="shared" si="1"/>
        <v>0.58611441526142072</v>
      </c>
      <c r="L8">
        <f t="shared" si="2"/>
        <v>1.8398641204173748E-2</v>
      </c>
    </row>
    <row r="9" spans="1:12" x14ac:dyDescent="0.35">
      <c r="A9" t="s">
        <v>17</v>
      </c>
      <c r="B9">
        <v>0.68</v>
      </c>
      <c r="C9">
        <v>0.6333333333333333</v>
      </c>
      <c r="D9">
        <v>0.75862068965517238</v>
      </c>
      <c r="E9">
        <v>0.71333333333333326</v>
      </c>
      <c r="F9">
        <v>0.57857142857142851</v>
      </c>
      <c r="G9">
        <v>0.78190476190476188</v>
      </c>
      <c r="H9">
        <v>0.77818181818181809</v>
      </c>
      <c r="I9">
        <v>0.6286549707602338</v>
      </c>
      <c r="J9">
        <v>0.76249999999999996</v>
      </c>
      <c r="K9">
        <f t="shared" si="1"/>
        <v>0.70167781508223137</v>
      </c>
      <c r="L9">
        <f t="shared" si="2"/>
        <v>2.4998699905115763E-2</v>
      </c>
    </row>
    <row r="10" spans="1:12" x14ac:dyDescent="0.35">
      <c r="A10" t="s">
        <v>18</v>
      </c>
      <c r="B10">
        <v>0.4900000000000001</v>
      </c>
      <c r="C10">
        <v>0.4555555555555556</v>
      </c>
      <c r="D10">
        <v>0.65517241379310343</v>
      </c>
      <c r="E10">
        <v>0.51111111111111107</v>
      </c>
      <c r="F10">
        <v>0.66428571428571426</v>
      </c>
      <c r="G10">
        <v>0.61809523809523814</v>
      </c>
      <c r="H10">
        <v>0.59090909090909094</v>
      </c>
      <c r="I10">
        <v>0.54385964912280693</v>
      </c>
      <c r="J10">
        <v>0.52333333333333332</v>
      </c>
      <c r="K10">
        <f t="shared" si="1"/>
        <v>0.56136912291177266</v>
      </c>
      <c r="L10">
        <f t="shared" si="2"/>
        <v>2.4734865593404053E-2</v>
      </c>
    </row>
    <row r="11" spans="1:12" x14ac:dyDescent="0.35">
      <c r="A11" t="s">
        <v>19</v>
      </c>
      <c r="B11">
        <v>0.68</v>
      </c>
      <c r="C11">
        <v>0.71111111111111114</v>
      </c>
      <c r="D11">
        <v>0.75172413793103443</v>
      </c>
      <c r="E11">
        <v>0.6333333333333333</v>
      </c>
      <c r="F11">
        <v>0.58214285714285707</v>
      </c>
      <c r="G11">
        <v>0.8085714285714285</v>
      </c>
      <c r="H11">
        <v>0.85090909090909095</v>
      </c>
      <c r="I11">
        <v>0.55497076023391811</v>
      </c>
      <c r="J11">
        <v>0.72416666666666674</v>
      </c>
      <c r="K11">
        <f t="shared" si="1"/>
        <v>0.69965882065549345</v>
      </c>
      <c r="L11">
        <f t="shared" si="2"/>
        <v>3.2853074259490966E-2</v>
      </c>
    </row>
    <row r="12" spans="1:12" x14ac:dyDescent="0.35">
      <c r="A12" t="s">
        <v>20</v>
      </c>
      <c r="B12">
        <v>0.61</v>
      </c>
      <c r="C12">
        <v>0.4555555555555556</v>
      </c>
      <c r="D12">
        <v>0.64827586206896548</v>
      </c>
      <c r="E12">
        <v>0.56888888888888878</v>
      </c>
      <c r="F12">
        <v>0.66428571428571426</v>
      </c>
      <c r="G12">
        <v>0.57714285714285718</v>
      </c>
      <c r="H12">
        <v>0.72</v>
      </c>
      <c r="I12">
        <v>0.55497076023391811</v>
      </c>
      <c r="J12">
        <v>0.64749999999999996</v>
      </c>
      <c r="K12">
        <f t="shared" si="1"/>
        <v>0.60517995979732209</v>
      </c>
      <c r="L12">
        <f t="shared" si="2"/>
        <v>2.5647220514107255E-2</v>
      </c>
    </row>
    <row r="13" spans="1:12" x14ac:dyDescent="0.35">
      <c r="A13" t="s">
        <v>21</v>
      </c>
      <c r="B13">
        <v>0.62000000000000011</v>
      </c>
      <c r="C13">
        <v>0.5888888888888888</v>
      </c>
      <c r="D13">
        <v>0.68275862068965509</v>
      </c>
      <c r="E13">
        <v>0.61111111111111094</v>
      </c>
      <c r="F13">
        <v>0.57857142857142851</v>
      </c>
      <c r="G13">
        <v>0.71142857142857152</v>
      </c>
      <c r="H13">
        <v>0.66545454545454552</v>
      </c>
      <c r="I13">
        <v>0.61637426900584791</v>
      </c>
      <c r="J13">
        <v>0.71250000000000002</v>
      </c>
      <c r="K13">
        <f t="shared" si="1"/>
        <v>0.64300971501667226</v>
      </c>
      <c r="L13">
        <f t="shared" si="2"/>
        <v>1.7050397933032122E-2</v>
      </c>
    </row>
    <row r="14" spans="1:12" x14ac:dyDescent="0.35">
      <c r="A14" t="s">
        <v>22</v>
      </c>
      <c r="B14">
        <v>0.64</v>
      </c>
      <c r="C14">
        <v>0.64444444444444449</v>
      </c>
      <c r="D14">
        <v>0.7793103448275861</v>
      </c>
      <c r="E14">
        <v>0.87333333333333341</v>
      </c>
      <c r="F14">
        <v>0.62857142857142856</v>
      </c>
      <c r="G14">
        <v>0.79523809523809519</v>
      </c>
      <c r="H14">
        <v>0.83272727272727276</v>
      </c>
      <c r="I14">
        <v>0.58654970760233927</v>
      </c>
      <c r="J14">
        <v>0.68583333333333329</v>
      </c>
      <c r="K14">
        <f t="shared" si="1"/>
        <v>0.71844532889753709</v>
      </c>
      <c r="L14">
        <f t="shared" si="2"/>
        <v>3.4322702922863435E-2</v>
      </c>
    </row>
    <row r="15" spans="1:12" x14ac:dyDescent="0.35">
      <c r="A15" t="s">
        <v>23</v>
      </c>
      <c r="B15">
        <v>0.67</v>
      </c>
      <c r="C15">
        <v>0.64444444444444438</v>
      </c>
      <c r="D15">
        <v>0.75172413793103432</v>
      </c>
      <c r="E15">
        <v>0.83777777777777762</v>
      </c>
      <c r="F15">
        <v>0.6071428571428571</v>
      </c>
      <c r="G15">
        <v>0.7533333333333333</v>
      </c>
      <c r="H15">
        <v>0.76</v>
      </c>
      <c r="I15">
        <v>0.58713450292397662</v>
      </c>
      <c r="J15">
        <v>0.73583333333333334</v>
      </c>
      <c r="K15">
        <f t="shared" si="1"/>
        <v>0.70526559854297288</v>
      </c>
      <c r="L15">
        <f t="shared" si="2"/>
        <v>2.7508717084839287E-2</v>
      </c>
    </row>
    <row r="16" spans="1:12" x14ac:dyDescent="0.35">
      <c r="A16" t="s">
        <v>24</v>
      </c>
      <c r="B16">
        <v>0.62</v>
      </c>
      <c r="C16">
        <v>0.54444444444444451</v>
      </c>
      <c r="D16">
        <v>0.6827586206896552</v>
      </c>
      <c r="E16">
        <v>0.75333333333333319</v>
      </c>
      <c r="F16">
        <v>0.61071428571428577</v>
      </c>
      <c r="G16">
        <v>0.6333333333333333</v>
      </c>
      <c r="H16">
        <v>0.7018181818181819</v>
      </c>
      <c r="I16">
        <v>0.57543859649122808</v>
      </c>
      <c r="J16">
        <v>0.71</v>
      </c>
      <c r="K16">
        <f t="shared" si="1"/>
        <v>0.6479823106471625</v>
      </c>
      <c r="L16">
        <f t="shared" si="2"/>
        <v>2.2797999628331195E-2</v>
      </c>
    </row>
    <row r="17" spans="1:12" x14ac:dyDescent="0.35">
      <c r="A17" t="s">
        <v>25</v>
      </c>
      <c r="B17">
        <v>0.67</v>
      </c>
      <c r="C17">
        <v>0.67777777777777781</v>
      </c>
      <c r="D17">
        <v>0.69655172413793098</v>
      </c>
      <c r="E17">
        <v>0.65111111111111108</v>
      </c>
      <c r="F17">
        <v>0.63214285714285712</v>
      </c>
      <c r="G17">
        <v>0.66095238095238096</v>
      </c>
      <c r="H17">
        <v>0.66727272727272735</v>
      </c>
      <c r="I17">
        <v>0.63684210526315788</v>
      </c>
      <c r="J17">
        <v>0.68499999999999994</v>
      </c>
      <c r="K17">
        <f t="shared" si="1"/>
        <v>0.66418340929532693</v>
      </c>
      <c r="L17">
        <f t="shared" si="2"/>
        <v>7.1343166515872311E-3</v>
      </c>
    </row>
    <row r="18" spans="1:12" x14ac:dyDescent="0.35">
      <c r="A18" t="s">
        <v>26</v>
      </c>
      <c r="B18">
        <v>0.65999999999999992</v>
      </c>
      <c r="C18">
        <v>0.7</v>
      </c>
      <c r="D18">
        <v>0.71034482758620687</v>
      </c>
      <c r="E18">
        <v>0.71333333333333337</v>
      </c>
      <c r="F18">
        <v>0.65714285714285714</v>
      </c>
      <c r="G18">
        <v>0.72571428571428576</v>
      </c>
      <c r="H18">
        <v>0.79636363636363627</v>
      </c>
      <c r="I18">
        <v>0.61812865497076019</v>
      </c>
      <c r="J18">
        <v>0.67</v>
      </c>
      <c r="K18">
        <f t="shared" si="1"/>
        <v>0.69455862167900873</v>
      </c>
      <c r="L18">
        <f t="shared" si="2"/>
        <v>1.7080342253218635E-2</v>
      </c>
    </row>
    <row r="19" spans="1:12" x14ac:dyDescent="0.35">
      <c r="A19" t="s">
        <v>27</v>
      </c>
      <c r="B19">
        <v>0.55000000000000004</v>
      </c>
      <c r="C19">
        <v>0.61111111111111094</v>
      </c>
      <c r="D19">
        <v>0.65517241379310343</v>
      </c>
      <c r="E19">
        <v>0.69333333333333325</v>
      </c>
      <c r="F19">
        <v>0.57857142857142851</v>
      </c>
      <c r="G19">
        <v>0.52380952380952384</v>
      </c>
      <c r="H19">
        <v>0.65090909090909077</v>
      </c>
      <c r="I19">
        <v>0.58596491228070169</v>
      </c>
      <c r="J19">
        <v>0.62249999999999994</v>
      </c>
      <c r="K19">
        <f t="shared" si="1"/>
        <v>0.60793020153425459</v>
      </c>
      <c r="L19">
        <f t="shared" si="2"/>
        <v>1.8016856242336832E-2</v>
      </c>
    </row>
    <row r="20" spans="1:12" x14ac:dyDescent="0.35">
      <c r="A20" t="s">
        <v>28</v>
      </c>
      <c r="B20">
        <v>0.56999999999999995</v>
      </c>
      <c r="C20">
        <v>0.55555555555555558</v>
      </c>
      <c r="D20">
        <v>0.70344827586206893</v>
      </c>
      <c r="E20">
        <v>0.69333333333333325</v>
      </c>
      <c r="F20">
        <v>0.63214285714285712</v>
      </c>
      <c r="G20">
        <v>0.60571428571428576</v>
      </c>
      <c r="H20">
        <v>0.68363636363636371</v>
      </c>
      <c r="I20">
        <v>0.49064327485380121</v>
      </c>
      <c r="J20">
        <v>0.60916666666666663</v>
      </c>
      <c r="K20">
        <f t="shared" si="1"/>
        <v>0.6159600680849926</v>
      </c>
      <c r="L20">
        <f t="shared" si="2"/>
        <v>2.3599443947588141E-2</v>
      </c>
    </row>
    <row r="21" spans="1:12" x14ac:dyDescent="0.35">
      <c r="A21" t="s">
        <v>29</v>
      </c>
      <c r="B21">
        <v>0.52</v>
      </c>
      <c r="C21">
        <v>0.44444444444444448</v>
      </c>
      <c r="D21">
        <v>0.57241379310344842</v>
      </c>
      <c r="E21">
        <v>0.51333333333333331</v>
      </c>
      <c r="F21">
        <v>0.52857142857142858</v>
      </c>
      <c r="G21">
        <v>0.64666666666666672</v>
      </c>
      <c r="H21">
        <v>0.55636363636363639</v>
      </c>
      <c r="I21">
        <v>0.44795321637426888</v>
      </c>
      <c r="J21">
        <v>0.58333333333333326</v>
      </c>
      <c r="K21">
        <f t="shared" si="1"/>
        <v>0.53478665024339556</v>
      </c>
      <c r="L21">
        <f t="shared" si="2"/>
        <v>2.1465270698066044E-2</v>
      </c>
    </row>
    <row r="22" spans="1:12" x14ac:dyDescent="0.35">
      <c r="A22" t="s">
        <v>30</v>
      </c>
      <c r="B22">
        <v>0.61</v>
      </c>
      <c r="C22">
        <v>0.5</v>
      </c>
      <c r="D22">
        <v>0.66206896551724148</v>
      </c>
      <c r="E22">
        <v>0.6133333333333334</v>
      </c>
      <c r="F22">
        <v>0.63571428571428568</v>
      </c>
      <c r="G22">
        <v>0.63142857142857145</v>
      </c>
      <c r="H22">
        <v>0.59090909090909094</v>
      </c>
      <c r="I22">
        <v>0.53274853801169586</v>
      </c>
      <c r="J22">
        <v>0.58333333333333326</v>
      </c>
      <c r="K22">
        <f t="shared" si="1"/>
        <v>0.59550401313861689</v>
      </c>
      <c r="L22">
        <f t="shared" si="2"/>
        <v>1.7116778654697934E-2</v>
      </c>
    </row>
    <row r="23" spans="1:12" x14ac:dyDescent="0.35">
      <c r="A23" t="s">
        <v>31</v>
      </c>
      <c r="B23">
        <v>0.71</v>
      </c>
      <c r="C23">
        <v>0.56666666666666665</v>
      </c>
      <c r="D23">
        <v>0.72413793103448276</v>
      </c>
      <c r="E23">
        <v>0.69111111111111112</v>
      </c>
      <c r="F23">
        <v>0.68214285714285716</v>
      </c>
      <c r="G23">
        <v>0.68666666666666676</v>
      </c>
      <c r="H23">
        <v>0.66909090909090918</v>
      </c>
      <c r="I23">
        <v>0.67192982456140349</v>
      </c>
      <c r="J23">
        <v>0.68583333333333329</v>
      </c>
      <c r="K23">
        <f t="shared" si="1"/>
        <v>0.6763976999563811</v>
      </c>
      <c r="L23">
        <f t="shared" si="2"/>
        <v>1.4891491397571356E-2</v>
      </c>
    </row>
    <row r="24" spans="1:12" x14ac:dyDescent="0.35">
      <c r="A24" t="s">
        <v>32</v>
      </c>
      <c r="B24">
        <v>0.62</v>
      </c>
      <c r="C24">
        <v>0.56666666666666665</v>
      </c>
      <c r="D24">
        <v>0.68965517241379293</v>
      </c>
      <c r="E24">
        <v>0.60888888888888881</v>
      </c>
      <c r="F24">
        <v>0.50357142857142856</v>
      </c>
      <c r="G24">
        <v>0.69904761904761892</v>
      </c>
      <c r="H24">
        <v>0.6509090909090911</v>
      </c>
      <c r="I24">
        <v>0.57543859649122808</v>
      </c>
      <c r="J24">
        <v>0.71250000000000002</v>
      </c>
      <c r="K24">
        <f t="shared" si="1"/>
        <v>0.625186384776524</v>
      </c>
      <c r="L24">
        <f t="shared" si="2"/>
        <v>2.3237641847216401E-2</v>
      </c>
    </row>
    <row r="25" spans="1:12" x14ac:dyDescent="0.35">
      <c r="A25" t="s">
        <v>33</v>
      </c>
      <c r="B25">
        <v>0.62</v>
      </c>
      <c r="C25">
        <v>0.61111111111111094</v>
      </c>
      <c r="D25">
        <v>0.70344827586206893</v>
      </c>
      <c r="E25">
        <v>0.65333333333333332</v>
      </c>
      <c r="F25">
        <v>0.65714285714285714</v>
      </c>
      <c r="G25">
        <v>0.7142857142857143</v>
      </c>
      <c r="H25">
        <v>0.70363636363636373</v>
      </c>
      <c r="I25">
        <v>0.59590643274853794</v>
      </c>
      <c r="J25">
        <v>0.66166666666666674</v>
      </c>
      <c r="K25">
        <f t="shared" si="1"/>
        <v>0.65783675053185031</v>
      </c>
      <c r="L25">
        <f t="shared" si="2"/>
        <v>1.4361503884461377E-2</v>
      </c>
    </row>
    <row r="26" spans="1:12" x14ac:dyDescent="0.35">
      <c r="A26" t="s">
        <v>34</v>
      </c>
      <c r="B26">
        <v>0.7</v>
      </c>
      <c r="C26">
        <v>0.7</v>
      </c>
      <c r="D26">
        <v>0.79310344827586199</v>
      </c>
      <c r="E26">
        <v>0.71333333333333337</v>
      </c>
      <c r="F26">
        <v>0.71071428571428574</v>
      </c>
      <c r="G26">
        <v>0.74</v>
      </c>
      <c r="H26">
        <v>0.68363636363636371</v>
      </c>
      <c r="I26">
        <v>0.67251461988304106</v>
      </c>
      <c r="J26">
        <v>0.6333333333333333</v>
      </c>
      <c r="K26">
        <f t="shared" si="1"/>
        <v>0.70518170935291324</v>
      </c>
      <c r="L26">
        <f t="shared" si="2"/>
        <v>1.4807483998480345E-2</v>
      </c>
    </row>
    <row r="27" spans="1:12" x14ac:dyDescent="0.35">
      <c r="A27" t="s">
        <v>35</v>
      </c>
      <c r="B27">
        <v>0.56999999999999995</v>
      </c>
      <c r="C27">
        <v>0.55555555555555558</v>
      </c>
      <c r="D27">
        <v>0.69655172413793098</v>
      </c>
      <c r="E27">
        <v>0.69333333333333325</v>
      </c>
      <c r="F27">
        <v>0.65714285714285714</v>
      </c>
      <c r="G27">
        <v>0.61904761904761907</v>
      </c>
      <c r="H27">
        <v>0.66545454545454552</v>
      </c>
      <c r="I27">
        <v>0.46959064327485378</v>
      </c>
      <c r="J27">
        <v>0.63416666666666666</v>
      </c>
      <c r="K27">
        <f t="shared" si="1"/>
        <v>0.6178714382903735</v>
      </c>
      <c r="L27">
        <f t="shared" si="2"/>
        <v>2.4754499393226145E-2</v>
      </c>
    </row>
    <row r="28" spans="1:12" x14ac:dyDescent="0.35">
      <c r="A28" t="s">
        <v>36</v>
      </c>
      <c r="B28">
        <v>0.71</v>
      </c>
      <c r="C28">
        <v>0.65555555555555556</v>
      </c>
      <c r="D28">
        <v>0.71034482758620687</v>
      </c>
      <c r="E28">
        <v>0.63111111111111096</v>
      </c>
      <c r="F28">
        <v>0.65714285714285714</v>
      </c>
      <c r="G28">
        <v>0.71333333333333337</v>
      </c>
      <c r="H28">
        <v>0.68909090909090909</v>
      </c>
      <c r="I28">
        <v>0.64912280701754388</v>
      </c>
      <c r="J28">
        <v>0.69750000000000001</v>
      </c>
      <c r="K28">
        <f t="shared" si="1"/>
        <v>0.67924460009305732</v>
      </c>
      <c r="L28">
        <f t="shared" si="2"/>
        <v>1.0394431593090529E-2</v>
      </c>
    </row>
    <row r="29" spans="1:12" x14ac:dyDescent="0.35">
      <c r="A29" t="s">
        <v>37</v>
      </c>
      <c r="B29">
        <v>0.64</v>
      </c>
      <c r="C29">
        <v>0.61111111111111116</v>
      </c>
      <c r="D29">
        <v>0.7310344827586206</v>
      </c>
      <c r="E29">
        <v>0.65111111111111108</v>
      </c>
      <c r="F29">
        <v>0.68928571428571428</v>
      </c>
      <c r="G29">
        <v>0.63047619047619041</v>
      </c>
      <c r="H29">
        <v>0.6709090909090909</v>
      </c>
      <c r="I29">
        <v>0.5643274853801169</v>
      </c>
      <c r="J29">
        <v>0.66083333333333338</v>
      </c>
      <c r="K29">
        <f t="shared" si="1"/>
        <v>0.64989872437392093</v>
      </c>
      <c r="L29">
        <f t="shared" si="2"/>
        <v>1.5810928346316446E-2</v>
      </c>
    </row>
    <row r="30" spans="1:12" x14ac:dyDescent="0.35">
      <c r="A30" t="s">
        <v>38</v>
      </c>
      <c r="B30">
        <v>0.68</v>
      </c>
      <c r="C30">
        <v>0.64444444444444438</v>
      </c>
      <c r="D30">
        <v>0.77931034482758621</v>
      </c>
      <c r="E30">
        <v>0.83555555555555561</v>
      </c>
      <c r="F30">
        <v>0.58214285714285707</v>
      </c>
      <c r="G30">
        <v>0.8085714285714285</v>
      </c>
      <c r="H30">
        <v>0.86727272727272742</v>
      </c>
      <c r="I30">
        <v>0.66023391812865506</v>
      </c>
      <c r="J30">
        <v>0.71083333333333332</v>
      </c>
      <c r="K30">
        <f t="shared" si="1"/>
        <v>0.72981828991962083</v>
      </c>
      <c r="L30">
        <f t="shared" si="2"/>
        <v>3.2383683811882169E-2</v>
      </c>
    </row>
    <row r="31" spans="1:12" x14ac:dyDescent="0.35">
      <c r="A31" t="s">
        <v>39</v>
      </c>
      <c r="B31">
        <v>0.53</v>
      </c>
      <c r="C31">
        <v>0.4777777777777778</v>
      </c>
      <c r="D31">
        <v>0.6827586206896552</v>
      </c>
      <c r="E31">
        <v>0.81555555555555548</v>
      </c>
      <c r="F31">
        <v>0.52142857142857146</v>
      </c>
      <c r="G31">
        <v>0.92952380952380964</v>
      </c>
      <c r="H31">
        <v>0.92545454545454564</v>
      </c>
      <c r="I31">
        <v>0.89356725146198834</v>
      </c>
      <c r="J31">
        <v>0.74749999999999994</v>
      </c>
      <c r="K31">
        <f t="shared" si="1"/>
        <v>0.72484068132132262</v>
      </c>
      <c r="L31">
        <f t="shared" si="2"/>
        <v>6.0265932625751861E-2</v>
      </c>
    </row>
    <row r="32" spans="1:12" x14ac:dyDescent="0.35">
      <c r="A32" t="s">
        <v>40</v>
      </c>
      <c r="B32">
        <v>0.61</v>
      </c>
      <c r="C32">
        <v>0.60000000000000009</v>
      </c>
      <c r="D32">
        <v>0.71034482758620709</v>
      </c>
      <c r="E32">
        <v>0.61111111111111094</v>
      </c>
      <c r="F32">
        <v>0.65714285714285714</v>
      </c>
      <c r="G32">
        <v>0.59333333333333338</v>
      </c>
      <c r="H32">
        <v>0.68363636363636371</v>
      </c>
      <c r="I32">
        <v>0.66959064327485374</v>
      </c>
      <c r="J32">
        <v>0.68333333333333335</v>
      </c>
      <c r="K32">
        <f t="shared" si="1"/>
        <v>0.64649916326867318</v>
      </c>
      <c r="L32">
        <f t="shared" si="2"/>
        <v>1.4449135916125698E-2</v>
      </c>
    </row>
    <row r="33" spans="1:12" x14ac:dyDescent="0.35">
      <c r="A33" t="s">
        <v>41</v>
      </c>
      <c r="B33">
        <v>0.72</v>
      </c>
      <c r="C33">
        <v>0.7</v>
      </c>
      <c r="D33">
        <v>0.71724137931034482</v>
      </c>
      <c r="E33">
        <v>0.73333333333333328</v>
      </c>
      <c r="F33">
        <v>0.68571428571428572</v>
      </c>
      <c r="G33">
        <v>0.79714285714285704</v>
      </c>
      <c r="H33">
        <v>0.73818181818181816</v>
      </c>
      <c r="I33">
        <v>0.6058479532163743</v>
      </c>
      <c r="J33">
        <v>0.76083333333333336</v>
      </c>
      <c r="K33">
        <f t="shared" si="1"/>
        <v>0.71758832891470514</v>
      </c>
      <c r="L33">
        <f t="shared" si="2"/>
        <v>1.7751448442356481E-2</v>
      </c>
    </row>
    <row r="34" spans="1:12" x14ac:dyDescent="0.35">
      <c r="A34" t="s">
        <v>42</v>
      </c>
      <c r="B34">
        <v>0.73</v>
      </c>
      <c r="C34">
        <v>0.67777777777777781</v>
      </c>
      <c r="D34">
        <v>0.70344827586206893</v>
      </c>
      <c r="E34">
        <v>0.75333333333333341</v>
      </c>
      <c r="F34">
        <v>0.65714285714285714</v>
      </c>
      <c r="G34">
        <v>0.77142857142857146</v>
      </c>
      <c r="H34">
        <v>0.72</v>
      </c>
      <c r="I34">
        <v>0.60643274853801166</v>
      </c>
      <c r="J34">
        <v>0.69666666666666666</v>
      </c>
      <c r="K34">
        <f t="shared" si="1"/>
        <v>0.70180335897214297</v>
      </c>
      <c r="L34">
        <f t="shared" si="2"/>
        <v>1.6801789937129916E-2</v>
      </c>
    </row>
    <row r="35" spans="1:12" x14ac:dyDescent="0.35">
      <c r="A35" t="s">
        <v>43</v>
      </c>
      <c r="B35">
        <v>0.59</v>
      </c>
      <c r="C35">
        <v>0.62222222222222212</v>
      </c>
      <c r="D35">
        <v>0.73793103448275865</v>
      </c>
      <c r="E35">
        <v>0.69111111111111112</v>
      </c>
      <c r="F35">
        <v>0.66071428571428581</v>
      </c>
      <c r="G35">
        <v>0.6333333333333333</v>
      </c>
      <c r="H35">
        <v>0.77818181818181809</v>
      </c>
      <c r="I35">
        <v>0.57426900584795315</v>
      </c>
      <c r="J35">
        <v>0.70916666666666672</v>
      </c>
      <c r="K35">
        <f t="shared" si="1"/>
        <v>0.66632549750668313</v>
      </c>
      <c r="L35">
        <f t="shared" si="2"/>
        <v>2.2807749818667556E-2</v>
      </c>
    </row>
    <row r="36" spans="1:12" x14ac:dyDescent="0.35">
      <c r="A36" t="s">
        <v>44</v>
      </c>
      <c r="B36">
        <v>0.63000000000000012</v>
      </c>
      <c r="C36">
        <v>0.65555555555555556</v>
      </c>
      <c r="D36">
        <v>0.7310344827586206</v>
      </c>
      <c r="E36">
        <v>0.69333333333333325</v>
      </c>
      <c r="F36">
        <v>0.68928571428571428</v>
      </c>
      <c r="G36">
        <v>0.68666666666666676</v>
      </c>
      <c r="H36">
        <v>0.66727272727272724</v>
      </c>
      <c r="I36">
        <v>0.54269005847953211</v>
      </c>
      <c r="J36">
        <v>0.64666666666666672</v>
      </c>
      <c r="K36">
        <f t="shared" si="1"/>
        <v>0.66027835611320174</v>
      </c>
      <c r="L36">
        <f t="shared" si="2"/>
        <v>1.7731454118323903E-2</v>
      </c>
    </row>
    <row r="37" spans="1:12" x14ac:dyDescent="0.35">
      <c r="A37" t="s">
        <v>45</v>
      </c>
      <c r="B37">
        <v>0.57999999999999985</v>
      </c>
      <c r="C37">
        <v>0.43333333333333329</v>
      </c>
      <c r="D37">
        <v>0.45517241379310341</v>
      </c>
      <c r="E37">
        <v>0.3511111111111111</v>
      </c>
      <c r="F37">
        <v>0.26785714285714279</v>
      </c>
      <c r="G37">
        <v>0.50571428571428578</v>
      </c>
      <c r="H37">
        <v>0.47818181818181821</v>
      </c>
      <c r="I37">
        <v>0.38187134502923981</v>
      </c>
      <c r="J37">
        <v>0.5083333333333333</v>
      </c>
      <c r="K37">
        <f t="shared" si="1"/>
        <v>0.44017497592815197</v>
      </c>
      <c r="L37">
        <f t="shared" si="2"/>
        <v>3.1453972640048032E-2</v>
      </c>
    </row>
    <row r="38" spans="1:12" x14ac:dyDescent="0.35">
      <c r="A38" t="s">
        <v>46</v>
      </c>
      <c r="B38">
        <v>0.65999999999999992</v>
      </c>
      <c r="C38">
        <v>0.58888888888888891</v>
      </c>
      <c r="D38">
        <v>0.70344827586206893</v>
      </c>
      <c r="E38">
        <v>0.73333333333333328</v>
      </c>
      <c r="F38">
        <v>0.63571428571428579</v>
      </c>
      <c r="G38">
        <v>0.65999999999999992</v>
      </c>
      <c r="H38">
        <v>0.68363636363636371</v>
      </c>
      <c r="I38">
        <v>0.55321637426900594</v>
      </c>
      <c r="J38">
        <v>0.70916666666666672</v>
      </c>
      <c r="K38">
        <f t="shared" si="1"/>
        <v>0.65860046537451256</v>
      </c>
      <c r="L38">
        <f t="shared" si="2"/>
        <v>1.946266716255746E-2</v>
      </c>
    </row>
    <row r="39" spans="1:12" x14ac:dyDescent="0.35">
      <c r="A39" t="s">
        <v>47</v>
      </c>
      <c r="B39">
        <v>0.51999999999999991</v>
      </c>
      <c r="C39">
        <v>0.55555555555555558</v>
      </c>
      <c r="D39">
        <v>0.71034482758620687</v>
      </c>
      <c r="E39">
        <v>0.69333333333333325</v>
      </c>
      <c r="F39">
        <v>0.65714285714285714</v>
      </c>
      <c r="G39">
        <v>0.64571428571428569</v>
      </c>
      <c r="H39">
        <v>0.72</v>
      </c>
      <c r="I39">
        <v>0.50175438596491229</v>
      </c>
      <c r="J39">
        <v>0.6216666666666667</v>
      </c>
      <c r="K39">
        <f t="shared" si="1"/>
        <v>0.62505687910709085</v>
      </c>
      <c r="L39">
        <f t="shared" si="2"/>
        <v>2.7256121426413635E-2</v>
      </c>
    </row>
    <row r="40" spans="1:12" x14ac:dyDescent="0.35">
      <c r="A40" t="s">
        <v>48</v>
      </c>
      <c r="B40">
        <v>0.73000000000000009</v>
      </c>
      <c r="C40">
        <v>0.68888888888888888</v>
      </c>
      <c r="D40">
        <v>0.75172413793103454</v>
      </c>
      <c r="E40">
        <v>0.81777777777777771</v>
      </c>
      <c r="F40">
        <v>0.58214285714285707</v>
      </c>
      <c r="G40">
        <v>0.83523809523809533</v>
      </c>
      <c r="H40">
        <v>0.88909090909090926</v>
      </c>
      <c r="I40">
        <v>0.66959064327485385</v>
      </c>
      <c r="J40">
        <v>0.8</v>
      </c>
      <c r="K40">
        <f t="shared" si="1"/>
        <v>0.7516059232604908</v>
      </c>
      <c r="L40">
        <f t="shared" si="2"/>
        <v>3.1723995417142277E-2</v>
      </c>
    </row>
    <row r="41" spans="1:12" x14ac:dyDescent="0.35">
      <c r="A41" t="s">
        <v>49</v>
      </c>
      <c r="B41">
        <v>0.6</v>
      </c>
      <c r="C41">
        <v>0.6333333333333333</v>
      </c>
      <c r="D41">
        <v>0.7448275862068966</v>
      </c>
      <c r="E41">
        <v>0.67111111111111121</v>
      </c>
      <c r="F41">
        <v>0.76071428571428579</v>
      </c>
      <c r="G41">
        <v>0.75142857142857156</v>
      </c>
      <c r="H41">
        <v>0.75818181818181818</v>
      </c>
      <c r="I41">
        <v>0.61929824561403513</v>
      </c>
      <c r="J41">
        <v>0.64666666666666672</v>
      </c>
      <c r="K41">
        <f t="shared" si="1"/>
        <v>0.68728462425074655</v>
      </c>
      <c r="L41">
        <f t="shared" si="2"/>
        <v>2.2018572283211354E-2</v>
      </c>
    </row>
    <row r="42" spans="1:12" x14ac:dyDescent="0.35">
      <c r="A42" t="s">
        <v>50</v>
      </c>
      <c r="B42">
        <v>0.64</v>
      </c>
      <c r="C42">
        <v>0.62222222222222223</v>
      </c>
      <c r="D42">
        <v>0.69655172413793109</v>
      </c>
      <c r="E42">
        <v>0.89777777777777779</v>
      </c>
      <c r="F42">
        <v>0.6071428571428571</v>
      </c>
      <c r="G42">
        <v>0.79428571428571426</v>
      </c>
      <c r="H42">
        <v>0.92545454545454564</v>
      </c>
      <c r="I42">
        <v>0.62982456140350884</v>
      </c>
      <c r="J42">
        <v>0.73583333333333334</v>
      </c>
      <c r="K42">
        <f t="shared" si="1"/>
        <v>0.72767697063976555</v>
      </c>
      <c r="L42">
        <f t="shared" si="2"/>
        <v>4.0213632171590054E-2</v>
      </c>
    </row>
    <row r="43" spans="1:12" x14ac:dyDescent="0.35">
      <c r="A43" t="s">
        <v>51</v>
      </c>
      <c r="B43">
        <v>0.63</v>
      </c>
      <c r="C43">
        <v>0.63333333333333341</v>
      </c>
      <c r="D43">
        <v>0.6344827586206897</v>
      </c>
      <c r="E43">
        <v>0.77555555555555555</v>
      </c>
      <c r="F43">
        <v>0.68571428571428572</v>
      </c>
      <c r="G43">
        <v>0.62</v>
      </c>
      <c r="H43">
        <v>0.7018181818181819</v>
      </c>
      <c r="I43">
        <v>0.6070175438596489</v>
      </c>
      <c r="J43">
        <v>0.65916666666666668</v>
      </c>
      <c r="K43">
        <f t="shared" si="1"/>
        <v>0.66078759172981805</v>
      </c>
      <c r="L43">
        <f t="shared" si="2"/>
        <v>1.7649191182034923E-2</v>
      </c>
    </row>
    <row r="44" spans="1:12" x14ac:dyDescent="0.35">
      <c r="A44" t="s">
        <v>52</v>
      </c>
      <c r="B44">
        <v>0.7</v>
      </c>
      <c r="C44">
        <v>0.72222222222222221</v>
      </c>
      <c r="D44">
        <v>0.77241379310344827</v>
      </c>
      <c r="E44">
        <v>0.73333333333333328</v>
      </c>
      <c r="F44">
        <v>0.68214285714285716</v>
      </c>
      <c r="G44">
        <v>0.78285714285714281</v>
      </c>
      <c r="H44">
        <v>0.73818181818181816</v>
      </c>
      <c r="I44">
        <v>0.69356725146198828</v>
      </c>
      <c r="J44">
        <v>0.64583333333333326</v>
      </c>
      <c r="K44">
        <f t="shared" si="1"/>
        <v>0.7189501946262381</v>
      </c>
      <c r="L44">
        <f t="shared" si="2"/>
        <v>1.4545975846983071E-2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4"/>
  <sheetViews>
    <sheetView workbookViewId="0">
      <selection sqref="A1:XFD1"/>
    </sheetView>
  </sheetViews>
  <sheetFormatPr defaultRowHeight="14.5" x14ac:dyDescent="0.35"/>
  <cols>
    <col min="1" max="12" width="13.6328125" customWidth="1"/>
  </cols>
  <sheetData>
    <row r="1" spans="1:12" s="2" customForma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53</v>
      </c>
      <c r="L1" s="1" t="s">
        <v>54</v>
      </c>
    </row>
    <row r="2" spans="1:12" x14ac:dyDescent="0.35">
      <c r="A2" t="s">
        <v>10</v>
      </c>
      <c r="B2">
        <v>0.62652626652626664</v>
      </c>
      <c r="C2">
        <v>0.55467140173022522</v>
      </c>
      <c r="D2">
        <v>0.67677265263472164</v>
      </c>
      <c r="E2">
        <v>0.62047846889952152</v>
      </c>
      <c r="F2">
        <v>0.69071428571428573</v>
      </c>
      <c r="G2">
        <v>0.59328953212156765</v>
      </c>
      <c r="H2">
        <v>0.58747412008281574</v>
      </c>
      <c r="I2">
        <v>0.55051367156630315</v>
      </c>
      <c r="J2">
        <v>0.60441675441675446</v>
      </c>
      <c r="K2">
        <f t="shared" ref="K2" si="0">AVERAGE(B2:J2)</f>
        <v>0.61165079485471807</v>
      </c>
      <c r="L2">
        <f>STDEV(B2:J2)/SQRT(9)</f>
        <v>1.6137205730241858E-2</v>
      </c>
    </row>
    <row r="3" spans="1:12" x14ac:dyDescent="0.35">
      <c r="A3" t="s">
        <v>11</v>
      </c>
      <c r="B3">
        <v>0.60881471972614476</v>
      </c>
      <c r="C3">
        <v>0.62159037027458075</v>
      </c>
      <c r="D3">
        <v>0.69337758853341147</v>
      </c>
      <c r="E3">
        <v>0.70768364762172808</v>
      </c>
      <c r="F3">
        <v>0.59166666666666656</v>
      </c>
      <c r="G3">
        <v>0.58929957335129746</v>
      </c>
      <c r="H3">
        <v>0.6898110661268555</v>
      </c>
      <c r="I3">
        <v>0.5723910076851253</v>
      </c>
      <c r="J3">
        <v>0.62737511376276678</v>
      </c>
      <c r="K3">
        <f t="shared" ref="K3:K44" si="1">AVERAGE(B3:J3)</f>
        <v>0.63355663930539741</v>
      </c>
      <c r="L3">
        <f t="shared" ref="L3:L44" si="2">STDEV(B3:J3)/SQRT(9)</f>
        <v>1.6868024273650403E-2</v>
      </c>
    </row>
    <row r="4" spans="1:12" x14ac:dyDescent="0.35">
      <c r="A4" t="s">
        <v>12</v>
      </c>
      <c r="B4">
        <v>0.58466715569411332</v>
      </c>
      <c r="C4">
        <v>0.58524131274131275</v>
      </c>
      <c r="D4">
        <v>0.68889638188293945</v>
      </c>
      <c r="E4">
        <v>0.71853187957105036</v>
      </c>
      <c r="F4">
        <v>0.59049055519643756</v>
      </c>
      <c r="G4">
        <v>0.64822330835234054</v>
      </c>
      <c r="H4">
        <v>0.65977443609022557</v>
      </c>
      <c r="I4">
        <v>0.60821587137376598</v>
      </c>
      <c r="J4">
        <v>0.68976387905753866</v>
      </c>
      <c r="K4">
        <f t="shared" si="1"/>
        <v>0.64153386443996951</v>
      </c>
      <c r="L4">
        <f t="shared" si="2"/>
        <v>1.7075683587048574E-2</v>
      </c>
    </row>
    <row r="5" spans="1:12" x14ac:dyDescent="0.35">
      <c r="A5" t="s">
        <v>13</v>
      </c>
      <c r="B5">
        <v>0.6167109459792387</v>
      </c>
      <c r="C5">
        <v>0.63570532514080913</v>
      </c>
      <c r="D5">
        <v>0.70226009332521799</v>
      </c>
      <c r="E5">
        <v>0.73220893141945775</v>
      </c>
      <c r="F5">
        <v>0.65452380952380951</v>
      </c>
      <c r="G5">
        <v>0.61809523809523814</v>
      </c>
      <c r="H5">
        <v>0.69644022220681256</v>
      </c>
      <c r="I5">
        <v>0.6187881999646706</v>
      </c>
      <c r="J5">
        <v>0.67413395836643886</v>
      </c>
      <c r="K5">
        <f t="shared" si="1"/>
        <v>0.66098519155796598</v>
      </c>
      <c r="L5">
        <f t="shared" si="2"/>
        <v>1.4175267994543677E-2</v>
      </c>
    </row>
    <row r="6" spans="1:12" x14ac:dyDescent="0.35">
      <c r="A6" t="s">
        <v>14</v>
      </c>
      <c r="B6">
        <v>0.61516727487202449</v>
      </c>
      <c r="C6">
        <v>0.62812324929971985</v>
      </c>
      <c r="D6">
        <v>0.6929056649982398</v>
      </c>
      <c r="E6">
        <v>0.70772385509227609</v>
      </c>
      <c r="F6">
        <v>0.56722832722832728</v>
      </c>
      <c r="G6">
        <v>0.65443548387096773</v>
      </c>
      <c r="H6">
        <v>0.7376714513556617</v>
      </c>
      <c r="I6">
        <v>0.58712574247457971</v>
      </c>
      <c r="J6">
        <v>0.67665692007797285</v>
      </c>
      <c r="K6">
        <f t="shared" si="1"/>
        <v>0.65189310769664111</v>
      </c>
      <c r="L6">
        <f t="shared" si="2"/>
        <v>1.9022452430816888E-2</v>
      </c>
    </row>
    <row r="7" spans="1:12" x14ac:dyDescent="0.35">
      <c r="A7" t="s">
        <v>15</v>
      </c>
      <c r="B7">
        <v>0.65459545622336324</v>
      </c>
      <c r="C7">
        <v>0.63473333961138845</v>
      </c>
      <c r="D7">
        <v>0.73321789321789321</v>
      </c>
      <c r="E7">
        <v>0.70432523997741392</v>
      </c>
      <c r="F7">
        <v>0.62700643010240531</v>
      </c>
      <c r="G7">
        <v>0.75434607020813915</v>
      </c>
      <c r="H7">
        <v>0.71430871865654466</v>
      </c>
      <c r="I7">
        <v>0.65195699972861765</v>
      </c>
      <c r="J7">
        <v>0.71157849108513249</v>
      </c>
      <c r="K7">
        <f t="shared" si="1"/>
        <v>0.68734095986787758</v>
      </c>
      <c r="L7">
        <f t="shared" si="2"/>
        <v>1.5334090273383607E-2</v>
      </c>
    </row>
    <row r="8" spans="1:12" x14ac:dyDescent="0.35">
      <c r="A8" t="s">
        <v>16</v>
      </c>
      <c r="B8">
        <v>0.60670790229496974</v>
      </c>
      <c r="C8">
        <v>0.51338707128180816</v>
      </c>
      <c r="D8">
        <v>0.69316184432524997</v>
      </c>
      <c r="E8">
        <v>0.63494152046783614</v>
      </c>
      <c r="F8">
        <v>0.59793519174324128</v>
      </c>
      <c r="G8">
        <v>0.63329027549717209</v>
      </c>
      <c r="H8">
        <v>0.61711194983506201</v>
      </c>
      <c r="I8">
        <v>0.53314459930313585</v>
      </c>
      <c r="J8">
        <v>0.60901993075519223</v>
      </c>
      <c r="K8">
        <f t="shared" si="1"/>
        <v>0.60430003172262969</v>
      </c>
      <c r="L8">
        <f t="shared" si="2"/>
        <v>1.7964761210734186E-2</v>
      </c>
    </row>
    <row r="9" spans="1:12" x14ac:dyDescent="0.35">
      <c r="A9" t="s">
        <v>17</v>
      </c>
      <c r="B9">
        <v>0.66107236995762553</v>
      </c>
      <c r="C9">
        <v>0.62873642439431909</v>
      </c>
      <c r="D9">
        <v>0.74910628358808407</v>
      </c>
      <c r="E9">
        <v>0.70550770866560342</v>
      </c>
      <c r="F9">
        <v>0.61691445809092871</v>
      </c>
      <c r="G9">
        <v>0.75386496892663879</v>
      </c>
      <c r="H9">
        <v>0.71063262019783757</v>
      </c>
      <c r="I9">
        <v>0.59302101525584228</v>
      </c>
      <c r="J9">
        <v>0.72138528138528135</v>
      </c>
      <c r="K9">
        <f t="shared" si="1"/>
        <v>0.68224901449579556</v>
      </c>
      <c r="L9">
        <f t="shared" si="2"/>
        <v>1.9727050785852854E-2</v>
      </c>
    </row>
    <row r="10" spans="1:12" x14ac:dyDescent="0.35">
      <c r="A10" t="s">
        <v>18</v>
      </c>
      <c r="B10">
        <v>0.52292347812227791</v>
      </c>
      <c r="C10">
        <v>0.46200297692233178</v>
      </c>
      <c r="D10">
        <v>0.66913463413138108</v>
      </c>
      <c r="E10">
        <v>0.56692466460268309</v>
      </c>
      <c r="F10">
        <v>0.64999999999999991</v>
      </c>
      <c r="G10">
        <v>0.62385020393029289</v>
      </c>
      <c r="H10">
        <v>0.59494554568238778</v>
      </c>
      <c r="I10">
        <v>0.56714357036937679</v>
      </c>
      <c r="J10">
        <v>0.52424394777335959</v>
      </c>
      <c r="K10">
        <f t="shared" si="1"/>
        <v>0.57568544683712108</v>
      </c>
      <c r="L10">
        <f t="shared" si="2"/>
        <v>2.2189108547200784E-2</v>
      </c>
    </row>
    <row r="11" spans="1:12" x14ac:dyDescent="0.35">
      <c r="A11" t="s">
        <v>19</v>
      </c>
      <c r="B11">
        <v>0.61859177053635239</v>
      </c>
      <c r="C11">
        <v>0.63843165424560788</v>
      </c>
      <c r="D11">
        <v>0.72629796659249279</v>
      </c>
      <c r="E11">
        <v>0.61253588516746416</v>
      </c>
      <c r="F11">
        <v>0.57592472886590529</v>
      </c>
      <c r="G11">
        <v>0.76263181980645833</v>
      </c>
      <c r="H11">
        <v>0.75674151935021494</v>
      </c>
      <c r="I11">
        <v>0.57212506624271331</v>
      </c>
      <c r="J11">
        <v>0.69779847345636825</v>
      </c>
      <c r="K11">
        <f t="shared" si="1"/>
        <v>0.66234209825150847</v>
      </c>
      <c r="L11">
        <f t="shared" si="2"/>
        <v>2.496951490116878E-2</v>
      </c>
    </row>
    <row r="12" spans="1:12" x14ac:dyDescent="0.35">
      <c r="A12" t="s">
        <v>20</v>
      </c>
      <c r="B12">
        <v>0.60739063104916757</v>
      </c>
      <c r="C12">
        <v>0.4824199795676874</v>
      </c>
      <c r="D12">
        <v>0.64626517350573953</v>
      </c>
      <c r="E12">
        <v>0.59030910609857978</v>
      </c>
      <c r="F12">
        <v>0.66873337189126669</v>
      </c>
      <c r="G12">
        <v>0.57739335932884317</v>
      </c>
      <c r="H12">
        <v>0.68748569305091045</v>
      </c>
      <c r="I12">
        <v>0.55764346764346762</v>
      </c>
      <c r="J12">
        <v>0.64694789081885862</v>
      </c>
      <c r="K12">
        <f t="shared" si="1"/>
        <v>0.60717651921716898</v>
      </c>
      <c r="L12">
        <f t="shared" si="2"/>
        <v>2.1258267630830361E-2</v>
      </c>
    </row>
    <row r="13" spans="1:12" x14ac:dyDescent="0.35">
      <c r="A13" t="s">
        <v>21</v>
      </c>
      <c r="B13">
        <v>0.61531878476679502</v>
      </c>
      <c r="C13">
        <v>0.58823240352652117</v>
      </c>
      <c r="D13">
        <v>0.67378909065227199</v>
      </c>
      <c r="E13">
        <v>0.60913761676919576</v>
      </c>
      <c r="F13">
        <v>0.59341269841269839</v>
      </c>
      <c r="G13">
        <v>0.7176442596674012</v>
      </c>
      <c r="H13">
        <v>0.64707995284654329</v>
      </c>
      <c r="I13">
        <v>0.62575556538404842</v>
      </c>
      <c r="J13">
        <v>0.69143635571054929</v>
      </c>
      <c r="K13">
        <f t="shared" si="1"/>
        <v>0.64020074752622502</v>
      </c>
      <c r="L13">
        <f t="shared" si="2"/>
        <v>1.5129353894371755E-2</v>
      </c>
    </row>
    <row r="14" spans="1:12" x14ac:dyDescent="0.35">
      <c r="A14" t="s">
        <v>22</v>
      </c>
      <c r="B14">
        <v>0.63792810357977958</v>
      </c>
      <c r="C14">
        <v>0.63772408963585436</v>
      </c>
      <c r="D14">
        <v>0.76482939333137179</v>
      </c>
      <c r="E14">
        <v>0.76299563137091742</v>
      </c>
      <c r="F14">
        <v>0.65833333333333333</v>
      </c>
      <c r="G14">
        <v>0.75862737041824924</v>
      </c>
      <c r="H14">
        <v>0.77269945835163223</v>
      </c>
      <c r="I14">
        <v>0.58436090225563908</v>
      </c>
      <c r="J14">
        <v>0.70125192012288795</v>
      </c>
      <c r="K14">
        <f t="shared" si="1"/>
        <v>0.69763891137774059</v>
      </c>
      <c r="L14">
        <f t="shared" si="2"/>
        <v>2.3477174388143836E-2</v>
      </c>
    </row>
    <row r="15" spans="1:12" x14ac:dyDescent="0.35">
      <c r="A15" t="s">
        <v>23</v>
      </c>
      <c r="B15">
        <v>0.65538569957174597</v>
      </c>
      <c r="C15">
        <v>0.60324864567483316</v>
      </c>
      <c r="D15">
        <v>0.73342894393741842</v>
      </c>
      <c r="E15">
        <v>0.7608658008658008</v>
      </c>
      <c r="F15">
        <v>0.60277777777777775</v>
      </c>
      <c r="G15">
        <v>0.72752351097178669</v>
      </c>
      <c r="H15">
        <v>0.7133849049501223</v>
      </c>
      <c r="I15">
        <v>0.56977058029689609</v>
      </c>
      <c r="J15">
        <v>0.71220072213332686</v>
      </c>
      <c r="K15">
        <f t="shared" si="1"/>
        <v>0.67539850957552305</v>
      </c>
      <c r="L15">
        <f t="shared" si="2"/>
        <v>2.3040941700969764E-2</v>
      </c>
    </row>
    <row r="16" spans="1:12" x14ac:dyDescent="0.35">
      <c r="A16" t="s">
        <v>24</v>
      </c>
      <c r="B16">
        <v>0.61419141247245246</v>
      </c>
      <c r="C16">
        <v>0.57619553907586363</v>
      </c>
      <c r="D16">
        <v>0.69103018707314923</v>
      </c>
      <c r="E16">
        <v>0.74825324180015251</v>
      </c>
      <c r="F16">
        <v>0.60883458646616551</v>
      </c>
      <c r="G16">
        <v>0.65838948626045402</v>
      </c>
      <c r="H16">
        <v>0.67778099093888566</v>
      </c>
      <c r="I16">
        <v>0.60249568996597858</v>
      </c>
      <c r="J16">
        <v>0.71524193548387094</v>
      </c>
      <c r="K16">
        <f t="shared" si="1"/>
        <v>0.65471256328188576</v>
      </c>
      <c r="L16">
        <f t="shared" si="2"/>
        <v>1.9334979355399309E-2</v>
      </c>
    </row>
    <row r="17" spans="1:12" x14ac:dyDescent="0.35">
      <c r="A17" t="s">
        <v>25</v>
      </c>
      <c r="B17">
        <v>0.65177814015023317</v>
      </c>
      <c r="C17">
        <v>0.68625684508037454</v>
      </c>
      <c r="D17">
        <v>0.6829869341344752</v>
      </c>
      <c r="E17">
        <v>0.67940144478844178</v>
      </c>
      <c r="F17">
        <v>0.64490231990231994</v>
      </c>
      <c r="G17">
        <v>0.65185005224660408</v>
      </c>
      <c r="H17">
        <v>0.66139439507860553</v>
      </c>
      <c r="I17">
        <v>0.6380555555555556</v>
      </c>
      <c r="J17">
        <v>0.69279325513196488</v>
      </c>
      <c r="K17">
        <f t="shared" si="1"/>
        <v>0.66549099356317498</v>
      </c>
      <c r="L17">
        <f t="shared" si="2"/>
        <v>6.7120736523238545E-3</v>
      </c>
    </row>
    <row r="18" spans="1:12" x14ac:dyDescent="0.35">
      <c r="A18" t="s">
        <v>26</v>
      </c>
      <c r="B18">
        <v>0.67180942552459577</v>
      </c>
      <c r="C18">
        <v>0.66355311355311353</v>
      </c>
      <c r="D18">
        <v>0.70904815828096401</v>
      </c>
      <c r="E18">
        <v>0.68632959209618249</v>
      </c>
      <c r="F18">
        <v>0.68333333333333324</v>
      </c>
      <c r="G18">
        <v>0.74428260192966067</v>
      </c>
      <c r="H18">
        <v>0.75442586399108147</v>
      </c>
      <c r="I18">
        <v>0.62071895424836598</v>
      </c>
      <c r="J18">
        <v>0.6712889261276358</v>
      </c>
      <c r="K18">
        <f t="shared" si="1"/>
        <v>0.68942110767610354</v>
      </c>
      <c r="L18">
        <f t="shared" si="2"/>
        <v>1.3791768799846227E-2</v>
      </c>
    </row>
    <row r="19" spans="1:12" x14ac:dyDescent="0.35">
      <c r="A19" t="s">
        <v>27</v>
      </c>
      <c r="B19">
        <v>0.54950112740810408</v>
      </c>
      <c r="C19">
        <v>0.60210080956135481</v>
      </c>
      <c r="D19">
        <v>0.67439630612044399</v>
      </c>
      <c r="E19">
        <v>0.69674185463659133</v>
      </c>
      <c r="F19">
        <v>0.58544853838971478</v>
      </c>
      <c r="G19">
        <v>0.53412199602381927</v>
      </c>
      <c r="H19">
        <v>0.66449760765550236</v>
      </c>
      <c r="I19">
        <v>0.57777019728239243</v>
      </c>
      <c r="J19">
        <v>0.63383367139959446</v>
      </c>
      <c r="K19">
        <f t="shared" si="1"/>
        <v>0.61315690094194641</v>
      </c>
      <c r="L19">
        <f t="shared" si="2"/>
        <v>1.9090751556926858E-2</v>
      </c>
    </row>
    <row r="20" spans="1:12" x14ac:dyDescent="0.35">
      <c r="A20" t="s">
        <v>28</v>
      </c>
      <c r="B20">
        <v>0.58229741019214698</v>
      </c>
      <c r="C20">
        <v>0.58880848394032981</v>
      </c>
      <c r="D20">
        <v>0.70381315577078296</v>
      </c>
      <c r="E20">
        <v>0.71020358382587478</v>
      </c>
      <c r="F20">
        <v>0.60653556969346445</v>
      </c>
      <c r="G20">
        <v>0.63411704679780323</v>
      </c>
      <c r="H20">
        <v>0.66757575757575771</v>
      </c>
      <c r="I20">
        <v>0.49673268410110522</v>
      </c>
      <c r="J20">
        <v>0.62467422705759412</v>
      </c>
      <c r="K20">
        <f t="shared" si="1"/>
        <v>0.62386199099498429</v>
      </c>
      <c r="L20">
        <f t="shared" si="2"/>
        <v>2.2136635975918282E-2</v>
      </c>
    </row>
    <row r="21" spans="1:12" x14ac:dyDescent="0.35">
      <c r="A21" t="s">
        <v>29</v>
      </c>
      <c r="B21">
        <v>0.52776556776556782</v>
      </c>
      <c r="C21">
        <v>0.44465143332316009</v>
      </c>
      <c r="D21">
        <v>0.60575117598378847</v>
      </c>
      <c r="E21">
        <v>0.50902255639097738</v>
      </c>
      <c r="F21">
        <v>0.53333333333333333</v>
      </c>
      <c r="G21">
        <v>0.61391625615763545</v>
      </c>
      <c r="H21">
        <v>0.55219587430113748</v>
      </c>
      <c r="I21">
        <v>0.45118980806586922</v>
      </c>
      <c r="J21">
        <v>0.57019607843137254</v>
      </c>
      <c r="K21">
        <f t="shared" si="1"/>
        <v>0.53422467597253798</v>
      </c>
      <c r="L21">
        <f t="shared" si="2"/>
        <v>1.9958119487167966E-2</v>
      </c>
    </row>
    <row r="22" spans="1:12" x14ac:dyDescent="0.35">
      <c r="A22" t="s">
        <v>30</v>
      </c>
      <c r="B22">
        <v>0.63576800390211241</v>
      </c>
      <c r="C22">
        <v>0.51098705216352269</v>
      </c>
      <c r="D22">
        <v>0.65707603964064099</v>
      </c>
      <c r="E22">
        <v>0.62475171886936587</v>
      </c>
      <c r="F22">
        <v>0.63026315789473686</v>
      </c>
      <c r="G22">
        <v>0.64621431219873937</v>
      </c>
      <c r="H22">
        <v>0.59777777777777774</v>
      </c>
      <c r="I22">
        <v>0.53574063363537039</v>
      </c>
      <c r="J22">
        <v>0.60099244470768376</v>
      </c>
      <c r="K22">
        <f t="shared" si="1"/>
        <v>0.60439679342110564</v>
      </c>
      <c r="L22">
        <f t="shared" si="2"/>
        <v>1.670237903201258E-2</v>
      </c>
    </row>
    <row r="23" spans="1:12" x14ac:dyDescent="0.35">
      <c r="A23" t="s">
        <v>31</v>
      </c>
      <c r="B23">
        <v>0.67485210293046416</v>
      </c>
      <c r="C23">
        <v>0.57861111111111119</v>
      </c>
      <c r="D23">
        <v>0.7006029231050801</v>
      </c>
      <c r="E23">
        <v>0.68889016018306626</v>
      </c>
      <c r="F23">
        <v>0.66701595618004295</v>
      </c>
      <c r="G23">
        <v>0.66123825007028569</v>
      </c>
      <c r="H23">
        <v>0.66377689942907336</v>
      </c>
      <c r="I23">
        <v>0.66958815958815965</v>
      </c>
      <c r="J23">
        <v>0.66899641577060931</v>
      </c>
      <c r="K23">
        <f t="shared" si="1"/>
        <v>0.66373021981865465</v>
      </c>
      <c r="L23">
        <f t="shared" si="2"/>
        <v>1.14507606683924E-2</v>
      </c>
    </row>
    <row r="24" spans="1:12" x14ac:dyDescent="0.35">
      <c r="A24" t="s">
        <v>32</v>
      </c>
      <c r="B24">
        <v>0.63627951993805643</v>
      </c>
      <c r="C24">
        <v>0.5651100701797297</v>
      </c>
      <c r="D24">
        <v>0.67215426290970182</v>
      </c>
      <c r="E24">
        <v>0.60222222222222221</v>
      </c>
      <c r="F24">
        <v>0.53958485958485958</v>
      </c>
      <c r="G24">
        <v>0.71060937785075717</v>
      </c>
      <c r="H24">
        <v>0.65937888198757766</v>
      </c>
      <c r="I24">
        <v>0.58589743589743593</v>
      </c>
      <c r="J24">
        <v>0.69998241191511501</v>
      </c>
      <c r="K24">
        <f t="shared" si="1"/>
        <v>0.6301354491650506</v>
      </c>
      <c r="L24">
        <f t="shared" si="2"/>
        <v>2.0130483836250278E-2</v>
      </c>
    </row>
    <row r="25" spans="1:12" x14ac:dyDescent="0.35">
      <c r="A25" t="s">
        <v>33</v>
      </c>
      <c r="B25">
        <v>0.63115019651271365</v>
      </c>
      <c r="C25">
        <v>0.59983014688897041</v>
      </c>
      <c r="D25">
        <v>0.68913839638885011</v>
      </c>
      <c r="E25">
        <v>0.6433811802232855</v>
      </c>
      <c r="F25">
        <v>0.65831932773109236</v>
      </c>
      <c r="G25">
        <v>0.72048850574712642</v>
      </c>
      <c r="H25">
        <v>0.67094861660079064</v>
      </c>
      <c r="I25">
        <v>0.58820693536996482</v>
      </c>
      <c r="J25">
        <v>0.67279400706820058</v>
      </c>
      <c r="K25">
        <f t="shared" si="1"/>
        <v>0.65269525694788832</v>
      </c>
      <c r="L25">
        <f t="shared" si="2"/>
        <v>1.4042201868201182E-2</v>
      </c>
    </row>
    <row r="26" spans="1:12" x14ac:dyDescent="0.35">
      <c r="A26" t="s">
        <v>34</v>
      </c>
      <c r="B26">
        <v>0.67446545911662192</v>
      </c>
      <c r="C26">
        <v>0.66898989898989891</v>
      </c>
      <c r="D26">
        <v>0.7806737323978703</v>
      </c>
      <c r="E26">
        <v>0.67877955758962627</v>
      </c>
      <c r="F26">
        <v>0.72268368886015943</v>
      </c>
      <c r="G26">
        <v>0.73614094200301106</v>
      </c>
      <c r="H26">
        <v>0.65888341543513962</v>
      </c>
      <c r="I26">
        <v>0.6296228375817593</v>
      </c>
      <c r="J26">
        <v>0.66140835796008213</v>
      </c>
      <c r="K26">
        <f t="shared" si="1"/>
        <v>0.69018309888157436</v>
      </c>
      <c r="L26">
        <f t="shared" si="2"/>
        <v>1.5660639031318143E-2</v>
      </c>
    </row>
    <row r="27" spans="1:12" x14ac:dyDescent="0.35">
      <c r="A27" t="s">
        <v>35</v>
      </c>
      <c r="B27">
        <v>0.57547911547911546</v>
      </c>
      <c r="C27">
        <v>0.56914934137744488</v>
      </c>
      <c r="D27">
        <v>0.70153799335794331</v>
      </c>
      <c r="E27">
        <v>0.70924664602683174</v>
      </c>
      <c r="F27">
        <v>0.63510699826489292</v>
      </c>
      <c r="G27">
        <v>0.64131422536594951</v>
      </c>
      <c r="H27">
        <v>0.66719298245614045</v>
      </c>
      <c r="I27">
        <v>0.48621281711065001</v>
      </c>
      <c r="J27">
        <v>0.64253136991473703</v>
      </c>
      <c r="K27">
        <f t="shared" si="1"/>
        <v>0.62530794326152295</v>
      </c>
      <c r="L27">
        <f t="shared" si="2"/>
        <v>2.364203724362185E-2</v>
      </c>
    </row>
    <row r="28" spans="1:12" x14ac:dyDescent="0.35">
      <c r="A28" t="s">
        <v>36</v>
      </c>
      <c r="B28">
        <v>0.6747510118118728</v>
      </c>
      <c r="C28">
        <v>0.62978830938583263</v>
      </c>
      <c r="D28">
        <v>0.69115207373271892</v>
      </c>
      <c r="E28">
        <v>0.67412280701754379</v>
      </c>
      <c r="F28">
        <v>0.64720821661998129</v>
      </c>
      <c r="G28">
        <v>0.7028255516575872</v>
      </c>
      <c r="H28">
        <v>0.69365330321852059</v>
      </c>
      <c r="I28">
        <v>0.63098220171390895</v>
      </c>
      <c r="J28">
        <v>0.69151456651456644</v>
      </c>
      <c r="K28">
        <f t="shared" si="1"/>
        <v>0.67066644907472595</v>
      </c>
      <c r="L28">
        <f t="shared" si="2"/>
        <v>9.3107529581834859E-3</v>
      </c>
    </row>
    <row r="29" spans="1:12" x14ac:dyDescent="0.35">
      <c r="A29" t="s">
        <v>37</v>
      </c>
      <c r="B29">
        <v>0.62869262232994994</v>
      </c>
      <c r="C29">
        <v>0.59632379474484742</v>
      </c>
      <c r="D29">
        <v>0.69274977215766698</v>
      </c>
      <c r="E29">
        <v>0.67355181431840472</v>
      </c>
      <c r="F29">
        <v>0.64729225023342674</v>
      </c>
      <c r="G29">
        <v>0.63556526806526814</v>
      </c>
      <c r="H29">
        <v>0.65230576441102761</v>
      </c>
      <c r="I29">
        <v>0.58335121348033825</v>
      </c>
      <c r="J29">
        <v>0.68647998384306708</v>
      </c>
      <c r="K29">
        <f t="shared" si="1"/>
        <v>0.64403472039822196</v>
      </c>
      <c r="L29">
        <f t="shared" si="2"/>
        <v>1.257807240714799E-2</v>
      </c>
    </row>
    <row r="30" spans="1:12" x14ac:dyDescent="0.35">
      <c r="A30" t="s">
        <v>38</v>
      </c>
      <c r="B30">
        <v>0.62932824038706392</v>
      </c>
      <c r="C30">
        <v>0.60723120017237675</v>
      </c>
      <c r="D30">
        <v>0.75282162282162279</v>
      </c>
      <c r="E30">
        <v>0.73944664031620555</v>
      </c>
      <c r="F30">
        <v>0.61463046757164408</v>
      </c>
      <c r="G30">
        <v>0.75930941411885144</v>
      </c>
      <c r="H30">
        <v>0.76245751875042489</v>
      </c>
      <c r="I30">
        <v>0.63716453295400666</v>
      </c>
      <c r="J30">
        <v>0.68853385296084779</v>
      </c>
      <c r="K30">
        <f t="shared" si="1"/>
        <v>0.68788038778367144</v>
      </c>
      <c r="L30">
        <f t="shared" si="2"/>
        <v>2.2177008195724698E-2</v>
      </c>
    </row>
    <row r="31" spans="1:12" x14ac:dyDescent="0.35">
      <c r="A31" t="s">
        <v>39</v>
      </c>
      <c r="B31">
        <v>0.60427155808559985</v>
      </c>
      <c r="C31">
        <v>0.55689243218654982</v>
      </c>
      <c r="D31">
        <v>0.7155558779006409</v>
      </c>
      <c r="E31">
        <v>0.73238340606761665</v>
      </c>
      <c r="F31">
        <v>0.63055611055611061</v>
      </c>
      <c r="G31">
        <v>0.68330614507443777</v>
      </c>
      <c r="H31">
        <v>0.71259259259259244</v>
      </c>
      <c r="I31">
        <v>0.6642727768685216</v>
      </c>
      <c r="J31">
        <v>0.71036970692143109</v>
      </c>
      <c r="K31">
        <f t="shared" si="1"/>
        <v>0.6678000673615001</v>
      </c>
      <c r="L31">
        <f t="shared" si="2"/>
        <v>1.9806893153794903E-2</v>
      </c>
    </row>
    <row r="32" spans="1:12" x14ac:dyDescent="0.35">
      <c r="A32" t="s">
        <v>40</v>
      </c>
      <c r="B32">
        <v>0.60305307096004779</v>
      </c>
      <c r="C32">
        <v>0.61595365418894832</v>
      </c>
      <c r="D32">
        <v>0.71060426477026406</v>
      </c>
      <c r="E32">
        <v>0.64162366701066398</v>
      </c>
      <c r="F32">
        <v>0.67377720318896783</v>
      </c>
      <c r="G32">
        <v>0.59668343902214871</v>
      </c>
      <c r="H32">
        <v>0.67402597402597397</v>
      </c>
      <c r="I32">
        <v>0.66081824647614129</v>
      </c>
      <c r="J32">
        <v>0.69319892473118272</v>
      </c>
      <c r="K32">
        <f t="shared" si="1"/>
        <v>0.6521931604860377</v>
      </c>
      <c r="L32">
        <f t="shared" si="2"/>
        <v>1.3453292732245365E-2</v>
      </c>
    </row>
    <row r="33" spans="1:12" x14ac:dyDescent="0.35">
      <c r="A33" t="s">
        <v>41</v>
      </c>
      <c r="B33">
        <v>0.69360978203083457</v>
      </c>
      <c r="C33">
        <v>0.69346405228758168</v>
      </c>
      <c r="D33">
        <v>0.69545652576937333</v>
      </c>
      <c r="E33">
        <v>0.72222222222222221</v>
      </c>
      <c r="F33">
        <v>0.67696645459803351</v>
      </c>
      <c r="G33">
        <v>0.77862433862433866</v>
      </c>
      <c r="H33">
        <v>0.72278787878787887</v>
      </c>
      <c r="I33">
        <v>0.59872627372627374</v>
      </c>
      <c r="J33">
        <v>0.74664376119326059</v>
      </c>
      <c r="K33">
        <f t="shared" si="1"/>
        <v>0.70316680991553304</v>
      </c>
      <c r="L33">
        <f t="shared" si="2"/>
        <v>1.6737927656378184E-2</v>
      </c>
    </row>
    <row r="34" spans="1:12" x14ac:dyDescent="0.35">
      <c r="A34" t="s">
        <v>42</v>
      </c>
      <c r="B34">
        <v>0.67110748675875809</v>
      </c>
      <c r="C34">
        <v>0.6562410329985654</v>
      </c>
      <c r="D34">
        <v>0.69317152398299942</v>
      </c>
      <c r="E34">
        <v>0.71797147678154549</v>
      </c>
      <c r="F34">
        <v>0.66072534276868633</v>
      </c>
      <c r="G34">
        <v>0.7372657450076805</v>
      </c>
      <c r="H34">
        <v>0.69966329966329954</v>
      </c>
      <c r="I34">
        <v>0.62745468728490794</v>
      </c>
      <c r="J34">
        <v>0.6989439324116743</v>
      </c>
      <c r="K34">
        <f t="shared" si="1"/>
        <v>0.68472716973979075</v>
      </c>
      <c r="L34">
        <f t="shared" si="2"/>
        <v>1.1313203921531302E-2</v>
      </c>
    </row>
    <row r="35" spans="1:12" x14ac:dyDescent="0.35">
      <c r="A35" t="s">
        <v>43</v>
      </c>
      <c r="B35">
        <v>0.59897421686895369</v>
      </c>
      <c r="C35">
        <v>0.61471562221562215</v>
      </c>
      <c r="D35">
        <v>0.72364915128153118</v>
      </c>
      <c r="E35">
        <v>0.71496388028895774</v>
      </c>
      <c r="F35">
        <v>0.6697838109602815</v>
      </c>
      <c r="G35">
        <v>0.66285267823604543</v>
      </c>
      <c r="H35">
        <v>0.7543572369659326</v>
      </c>
      <c r="I35">
        <v>0.57104482384920141</v>
      </c>
      <c r="J35">
        <v>0.71840327691845718</v>
      </c>
      <c r="K35">
        <f t="shared" si="1"/>
        <v>0.6698605219538869</v>
      </c>
      <c r="L35">
        <f t="shared" si="2"/>
        <v>2.118146125062019E-2</v>
      </c>
    </row>
    <row r="36" spans="1:12" x14ac:dyDescent="0.35">
      <c r="A36" t="s">
        <v>44</v>
      </c>
      <c r="B36">
        <v>0.61071140230878151</v>
      </c>
      <c r="C36">
        <v>0.63458064970260109</v>
      </c>
      <c r="D36">
        <v>0.71099198734575286</v>
      </c>
      <c r="E36">
        <v>0.64252370055573715</v>
      </c>
      <c r="F36">
        <v>0.69015873015873008</v>
      </c>
      <c r="G36">
        <v>0.70614009234698893</v>
      </c>
      <c r="H36">
        <v>0.63555418646951822</v>
      </c>
      <c r="I36">
        <v>0.5591598250134836</v>
      </c>
      <c r="J36">
        <v>0.66248666516414989</v>
      </c>
      <c r="K36">
        <f t="shared" si="1"/>
        <v>0.65025635989619368</v>
      </c>
      <c r="L36">
        <f t="shared" si="2"/>
        <v>1.6217979420180124E-2</v>
      </c>
    </row>
    <row r="37" spans="1:12" x14ac:dyDescent="0.35">
      <c r="A37" t="s">
        <v>45</v>
      </c>
      <c r="B37">
        <v>0.55707070707070705</v>
      </c>
      <c r="C37">
        <v>0.48285714285714282</v>
      </c>
      <c r="D37">
        <v>0.46408475783475789</v>
      </c>
      <c r="E37">
        <v>0.39955182072829132</v>
      </c>
      <c r="F37">
        <v>0.32510822510822512</v>
      </c>
      <c r="G37">
        <v>0.47926132521974307</v>
      </c>
      <c r="H37">
        <v>0.46256613756613763</v>
      </c>
      <c r="I37">
        <v>0.39875534627284182</v>
      </c>
      <c r="J37">
        <v>0.51690057254573385</v>
      </c>
      <c r="K37">
        <f t="shared" si="1"/>
        <v>0.45401733724484239</v>
      </c>
      <c r="L37">
        <f t="shared" si="2"/>
        <v>2.3230626905591117E-2</v>
      </c>
    </row>
    <row r="38" spans="1:12" x14ac:dyDescent="0.35">
      <c r="A38" t="s">
        <v>46</v>
      </c>
      <c r="B38">
        <v>0.65099870465724119</v>
      </c>
      <c r="C38">
        <v>0.57079752226093694</v>
      </c>
      <c r="D38">
        <v>0.70036509267138214</v>
      </c>
      <c r="E38">
        <v>0.72931044188010141</v>
      </c>
      <c r="F38">
        <v>0.69127343244990291</v>
      </c>
      <c r="G38">
        <v>0.68783882783882788</v>
      </c>
      <c r="H38">
        <v>0.67714511575381142</v>
      </c>
      <c r="I38">
        <v>0.57073115285473253</v>
      </c>
      <c r="J38">
        <v>0.71179900112537675</v>
      </c>
      <c r="K38">
        <f t="shared" si="1"/>
        <v>0.66558436572136814</v>
      </c>
      <c r="L38">
        <f t="shared" si="2"/>
        <v>1.9325344485614362E-2</v>
      </c>
    </row>
    <row r="39" spans="1:12" x14ac:dyDescent="0.35">
      <c r="A39" t="s">
        <v>47</v>
      </c>
      <c r="B39">
        <v>0.52028182028182024</v>
      </c>
      <c r="C39">
        <v>0.58109668109668111</v>
      </c>
      <c r="D39">
        <v>0.68586245789805289</v>
      </c>
      <c r="E39">
        <v>0.71804672108077683</v>
      </c>
      <c r="F39">
        <v>0.62173669467787118</v>
      </c>
      <c r="G39">
        <v>0.65969217819217818</v>
      </c>
      <c r="H39">
        <v>0.69779479356138407</v>
      </c>
      <c r="I39">
        <v>0.51957158396786873</v>
      </c>
      <c r="J39">
        <v>0.65478689708487514</v>
      </c>
      <c r="K39">
        <f t="shared" si="1"/>
        <v>0.62876331420461207</v>
      </c>
      <c r="L39">
        <f t="shared" si="2"/>
        <v>2.4620326787039497E-2</v>
      </c>
    </row>
    <row r="40" spans="1:12" x14ac:dyDescent="0.35">
      <c r="A40" t="s">
        <v>48</v>
      </c>
      <c r="B40">
        <v>0.68599217531326462</v>
      </c>
      <c r="C40">
        <v>0.64812187602885274</v>
      </c>
      <c r="D40">
        <v>0.72210907008063929</v>
      </c>
      <c r="E40">
        <v>0.72603049124788255</v>
      </c>
      <c r="F40">
        <v>0.59191445809092869</v>
      </c>
      <c r="G40">
        <v>0.78601485736210597</v>
      </c>
      <c r="H40">
        <v>0.7730695970695971</v>
      </c>
      <c r="I40">
        <v>0.61520274056207724</v>
      </c>
      <c r="J40">
        <v>0.73945242613174289</v>
      </c>
      <c r="K40">
        <f t="shared" si="1"/>
        <v>0.69865641020967684</v>
      </c>
      <c r="L40">
        <f t="shared" si="2"/>
        <v>2.2731825603872883E-2</v>
      </c>
    </row>
    <row r="41" spans="1:12" x14ac:dyDescent="0.35">
      <c r="A41" t="s">
        <v>49</v>
      </c>
      <c r="B41">
        <v>0.58236596823000564</v>
      </c>
      <c r="C41">
        <v>0.60638776004629658</v>
      </c>
      <c r="D41">
        <v>0.72871504730852066</v>
      </c>
      <c r="E41">
        <v>0.64854864433811787</v>
      </c>
      <c r="F41">
        <v>0.72197159565580615</v>
      </c>
      <c r="G41">
        <v>0.71429320304882515</v>
      </c>
      <c r="H41">
        <v>0.71350075892409992</v>
      </c>
      <c r="I41">
        <v>0.57393143001197466</v>
      </c>
      <c r="J41">
        <v>0.65068008394580412</v>
      </c>
      <c r="K41">
        <f t="shared" si="1"/>
        <v>0.66004383238993902</v>
      </c>
      <c r="L41">
        <f t="shared" si="2"/>
        <v>2.0716140543481049E-2</v>
      </c>
    </row>
    <row r="42" spans="1:12" x14ac:dyDescent="0.35">
      <c r="A42" t="s">
        <v>50</v>
      </c>
      <c r="B42">
        <v>0.62017104070959639</v>
      </c>
      <c r="C42">
        <v>0.62680682049103109</v>
      </c>
      <c r="D42">
        <v>0.71820713073005094</v>
      </c>
      <c r="E42">
        <v>0.77246000376435153</v>
      </c>
      <c r="F42">
        <v>0.62286683904330964</v>
      </c>
      <c r="G42">
        <v>0.76311043802423117</v>
      </c>
      <c r="H42">
        <v>0.78519259539949204</v>
      </c>
      <c r="I42">
        <v>0.58694988857779573</v>
      </c>
      <c r="J42">
        <v>0.72786482334869429</v>
      </c>
      <c r="K42">
        <f t="shared" si="1"/>
        <v>0.69151439778761703</v>
      </c>
      <c r="L42">
        <f t="shared" si="2"/>
        <v>2.5660933696672206E-2</v>
      </c>
    </row>
    <row r="43" spans="1:12" x14ac:dyDescent="0.35">
      <c r="A43" t="s">
        <v>51</v>
      </c>
      <c r="B43">
        <v>0.61734433734433725</v>
      </c>
      <c r="C43">
        <v>0.63271506800918564</v>
      </c>
      <c r="D43">
        <v>0.64463086352521604</v>
      </c>
      <c r="E43">
        <v>0.7519708361813624</v>
      </c>
      <c r="F43">
        <v>0.67988721804511276</v>
      </c>
      <c r="G43">
        <v>0.61304945054945059</v>
      </c>
      <c r="H43">
        <v>0.68103932680591728</v>
      </c>
      <c r="I43">
        <v>0.61686594535118278</v>
      </c>
      <c r="J43">
        <v>0.68942055131284996</v>
      </c>
      <c r="K43">
        <f t="shared" si="1"/>
        <v>0.65854706634717941</v>
      </c>
      <c r="L43">
        <f t="shared" si="2"/>
        <v>1.5369722809864437E-2</v>
      </c>
    </row>
    <row r="44" spans="1:12" x14ac:dyDescent="0.35">
      <c r="A44" t="s">
        <v>52</v>
      </c>
      <c r="B44">
        <v>0.68026983316113676</v>
      </c>
      <c r="C44">
        <v>0.68759075257090008</v>
      </c>
      <c r="D44">
        <v>0.76621918105789077</v>
      </c>
      <c r="E44">
        <v>0.70175438596491235</v>
      </c>
      <c r="F44">
        <v>0.70217086834733888</v>
      </c>
      <c r="G44">
        <v>0.76248943938376645</v>
      </c>
      <c r="H44">
        <v>0.69609810479375689</v>
      </c>
      <c r="I44">
        <v>0.65385893176590848</v>
      </c>
      <c r="J44">
        <v>0.66764132553606237</v>
      </c>
      <c r="K44">
        <f t="shared" si="1"/>
        <v>0.70201031362018584</v>
      </c>
      <c r="L44">
        <f t="shared" si="2"/>
        <v>1.2907740974465046E-2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4"/>
  <sheetViews>
    <sheetView workbookViewId="0">
      <selection sqref="A1:XFD1"/>
    </sheetView>
  </sheetViews>
  <sheetFormatPr defaultRowHeight="14.5" x14ac:dyDescent="0.35"/>
  <cols>
    <col min="1" max="12" width="13.6328125" customWidth="1"/>
  </cols>
  <sheetData>
    <row r="1" spans="1:12" s="2" customForma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53</v>
      </c>
      <c r="L1" s="1" t="s">
        <v>54</v>
      </c>
    </row>
    <row r="2" spans="1:12" x14ac:dyDescent="0.35">
      <c r="A2" t="s">
        <v>10</v>
      </c>
      <c r="B2">
        <v>0.28278506786552238</v>
      </c>
      <c r="C2">
        <v>0.1121762953365549</v>
      </c>
      <c r="D2">
        <v>0.35932978483621442</v>
      </c>
      <c r="E2">
        <v>0.23835766542026859</v>
      </c>
      <c r="F2">
        <v>0.41286740857918769</v>
      </c>
      <c r="G2">
        <v>0.19942656677969489</v>
      </c>
      <c r="H2">
        <v>0.22668101184268721</v>
      </c>
      <c r="I2">
        <v>9.8778600075465905E-2</v>
      </c>
      <c r="J2">
        <v>0.1946395487133678</v>
      </c>
      <c r="K2">
        <f t="shared" ref="K2" si="0">AVERAGE(B2:J2)</f>
        <v>0.23611577216099594</v>
      </c>
      <c r="L2">
        <f>STDEV(B2:J2)/SQRT(9)</f>
        <v>3.4557473363666956E-2</v>
      </c>
    </row>
    <row r="3" spans="1:12" x14ac:dyDescent="0.35">
      <c r="A3" t="s">
        <v>11</v>
      </c>
      <c r="B3">
        <v>0.22632131088361301</v>
      </c>
      <c r="C3">
        <v>0.27772381314928241</v>
      </c>
      <c r="D3">
        <v>0.39499500985882807</v>
      </c>
      <c r="E3">
        <v>0.43220706436680267</v>
      </c>
      <c r="F3">
        <v>0.1696522218678857</v>
      </c>
      <c r="G3">
        <v>0.21183007097306761</v>
      </c>
      <c r="H3">
        <v>0.39896487785047852</v>
      </c>
      <c r="I3">
        <v>0.1534495743467969</v>
      </c>
      <c r="J3">
        <v>0.26980757319617932</v>
      </c>
      <c r="K3">
        <f t="shared" ref="K3:K44" si="1">AVERAGE(B3:J3)</f>
        <v>0.281661279610326</v>
      </c>
      <c r="L3">
        <f t="shared" ref="L3:L44" si="2">STDEV(B3:J3)/SQRT(9)</f>
        <v>3.4630569367431842E-2</v>
      </c>
    </row>
    <row r="4" spans="1:12" x14ac:dyDescent="0.35">
      <c r="A4" t="s">
        <v>12</v>
      </c>
      <c r="B4">
        <v>0.16569123877858269</v>
      </c>
      <c r="C4">
        <v>0.21126156765870149</v>
      </c>
      <c r="D4">
        <v>0.3959700716733997</v>
      </c>
      <c r="E4">
        <v>0.45316614120958659</v>
      </c>
      <c r="F4">
        <v>0.17673966032231511</v>
      </c>
      <c r="G4">
        <v>0.34716658726540839</v>
      </c>
      <c r="H4">
        <v>0.32993917073421097</v>
      </c>
      <c r="I4">
        <v>0.2398330895109185</v>
      </c>
      <c r="J4">
        <v>0.38047220243416319</v>
      </c>
      <c r="K4">
        <f t="shared" si="1"/>
        <v>0.30002663662080964</v>
      </c>
      <c r="L4">
        <f t="shared" si="2"/>
        <v>3.4759781300866141E-2</v>
      </c>
    </row>
    <row r="5" spans="1:12" x14ac:dyDescent="0.35">
      <c r="A5" t="s">
        <v>13</v>
      </c>
      <c r="B5">
        <v>0.23096297856512429</v>
      </c>
      <c r="C5">
        <v>0.31242601637699408</v>
      </c>
      <c r="D5">
        <v>0.43242277618069991</v>
      </c>
      <c r="E5">
        <v>0.47678256040256251</v>
      </c>
      <c r="F5">
        <v>0.33216499409884759</v>
      </c>
      <c r="G5">
        <v>0.27958410549236079</v>
      </c>
      <c r="H5">
        <v>0.39787554904097239</v>
      </c>
      <c r="I5">
        <v>0.25352834970296878</v>
      </c>
      <c r="J5">
        <v>0.38681429401766287</v>
      </c>
      <c r="K5">
        <f t="shared" si="1"/>
        <v>0.34472906931979924</v>
      </c>
      <c r="L5">
        <f t="shared" si="2"/>
        <v>2.7995418614942938E-2</v>
      </c>
    </row>
    <row r="6" spans="1:12" x14ac:dyDescent="0.35">
      <c r="A6" t="s">
        <v>14</v>
      </c>
      <c r="B6">
        <v>0.23746958791606071</v>
      </c>
      <c r="C6">
        <v>0.2314820607220863</v>
      </c>
      <c r="D6">
        <v>0.39670179992879451</v>
      </c>
      <c r="E6">
        <v>0.40840492235136572</v>
      </c>
      <c r="F6">
        <v>0.1570486160042415</v>
      </c>
      <c r="G6">
        <v>0.32291954414611418</v>
      </c>
      <c r="H6">
        <v>0.4872251993694609</v>
      </c>
      <c r="I6">
        <v>0.20558411843082841</v>
      </c>
      <c r="J6">
        <v>0.36398798899111368</v>
      </c>
      <c r="K6">
        <f t="shared" si="1"/>
        <v>0.31231375976222953</v>
      </c>
      <c r="L6">
        <f t="shared" si="2"/>
        <v>3.6773606933945963E-2</v>
      </c>
    </row>
    <row r="7" spans="1:12" x14ac:dyDescent="0.35">
      <c r="A7" t="s">
        <v>15</v>
      </c>
      <c r="B7">
        <v>0.26296743980542608</v>
      </c>
      <c r="C7">
        <v>0.26174200590033381</v>
      </c>
      <c r="D7">
        <v>0.46325098702658513</v>
      </c>
      <c r="E7">
        <v>0.34619640638886029</v>
      </c>
      <c r="F7">
        <v>0.30273396435579247</v>
      </c>
      <c r="G7">
        <v>0.51446758483442012</v>
      </c>
      <c r="H7">
        <v>0.42213388564229282</v>
      </c>
      <c r="I7">
        <v>0.29263622683396628</v>
      </c>
      <c r="J7">
        <v>0.38408180128971919</v>
      </c>
      <c r="K7">
        <f t="shared" si="1"/>
        <v>0.36113447800859955</v>
      </c>
      <c r="L7">
        <f t="shared" si="2"/>
        <v>3.0282865006077766E-2</v>
      </c>
    </row>
    <row r="8" spans="1:12" x14ac:dyDescent="0.35">
      <c r="A8" t="s">
        <v>16</v>
      </c>
      <c r="B8">
        <v>0.24293879644387839</v>
      </c>
      <c r="C8">
        <v>3.3990124244668268E-2</v>
      </c>
      <c r="D8">
        <v>0.39034271826327033</v>
      </c>
      <c r="E8">
        <v>0.33301607869623517</v>
      </c>
      <c r="F8">
        <v>0.22248977305661341</v>
      </c>
      <c r="G8">
        <v>0.32330181532595342</v>
      </c>
      <c r="H8">
        <v>0.26075587132567679</v>
      </c>
      <c r="I8">
        <v>0.11996075808359161</v>
      </c>
      <c r="J8">
        <v>0.2598948683676312</v>
      </c>
      <c r="K8">
        <f t="shared" si="1"/>
        <v>0.24296564486750208</v>
      </c>
      <c r="L8">
        <f t="shared" si="2"/>
        <v>3.6535048979766858E-2</v>
      </c>
    </row>
    <row r="9" spans="1:12" x14ac:dyDescent="0.35">
      <c r="A9" t="s">
        <v>17</v>
      </c>
      <c r="B9">
        <v>0.32442218759207597</v>
      </c>
      <c r="C9">
        <v>0.26785194919123778</v>
      </c>
      <c r="D9">
        <v>0.51046724530595644</v>
      </c>
      <c r="E9">
        <v>0.40967033382831358</v>
      </c>
      <c r="F9">
        <v>0.2969304375473617</v>
      </c>
      <c r="G9">
        <v>0.48931737290760741</v>
      </c>
      <c r="H9">
        <v>0.40508729302249519</v>
      </c>
      <c r="I9">
        <v>0.1431252302734779</v>
      </c>
      <c r="J9">
        <v>0.43053413812154351</v>
      </c>
      <c r="K9">
        <f t="shared" si="1"/>
        <v>0.36415624308778555</v>
      </c>
      <c r="L9">
        <f t="shared" si="2"/>
        <v>3.8989395956356789E-2</v>
      </c>
    </row>
    <row r="10" spans="1:12" x14ac:dyDescent="0.35">
      <c r="A10" t="s">
        <v>18</v>
      </c>
      <c r="B10">
        <v>0.1173868379071582</v>
      </c>
      <c r="C10">
        <v>-3.5103105856608897E-2</v>
      </c>
      <c r="D10">
        <v>0.36107526319931599</v>
      </c>
      <c r="E10">
        <v>0.21344533266362209</v>
      </c>
      <c r="F10">
        <v>0.33214544548919439</v>
      </c>
      <c r="G10">
        <v>0.27976739822992808</v>
      </c>
      <c r="H10">
        <v>0.22341998058988111</v>
      </c>
      <c r="I10">
        <v>0.18543676183082489</v>
      </c>
      <c r="J10">
        <v>0.10934913214030691</v>
      </c>
      <c r="K10">
        <f t="shared" si="1"/>
        <v>0.19854700513262472</v>
      </c>
      <c r="L10">
        <f t="shared" si="2"/>
        <v>4.0996077284776167E-2</v>
      </c>
    </row>
    <row r="11" spans="1:12" x14ac:dyDescent="0.35">
      <c r="A11" t="s">
        <v>19</v>
      </c>
      <c r="B11">
        <v>0.17598768775641949</v>
      </c>
      <c r="C11">
        <v>0.20852955622971159</v>
      </c>
      <c r="D11">
        <v>0.44573719471020962</v>
      </c>
      <c r="E11">
        <v>0.20371770064349809</v>
      </c>
      <c r="F11">
        <v>0.14191220025340889</v>
      </c>
      <c r="G11">
        <v>0.51203651344151346</v>
      </c>
      <c r="H11">
        <v>0.47091708377210012</v>
      </c>
      <c r="I11">
        <v>0.18466761415301031</v>
      </c>
      <c r="J11">
        <v>0.38969053593591613</v>
      </c>
      <c r="K11">
        <f t="shared" si="1"/>
        <v>0.30368845409953193</v>
      </c>
      <c r="L11">
        <f t="shared" si="2"/>
        <v>4.9250338544811006E-2</v>
      </c>
    </row>
    <row r="12" spans="1:12" x14ac:dyDescent="0.35">
      <c r="A12" t="s">
        <v>20</v>
      </c>
      <c r="B12">
        <v>0.21157708294443769</v>
      </c>
      <c r="C12">
        <v>3.3308538674361128E-2</v>
      </c>
      <c r="D12">
        <v>0.30945134312520128</v>
      </c>
      <c r="E12">
        <v>0.20075604644285791</v>
      </c>
      <c r="F12">
        <v>0.36299230654338899</v>
      </c>
      <c r="G12">
        <v>0.16886163719839289</v>
      </c>
      <c r="H12">
        <v>0.37876025202371372</v>
      </c>
      <c r="I12">
        <v>0.13041503710241181</v>
      </c>
      <c r="J12">
        <v>0.30133369040713598</v>
      </c>
      <c r="K12">
        <f t="shared" si="1"/>
        <v>0.23305065938465569</v>
      </c>
      <c r="L12">
        <f t="shared" si="2"/>
        <v>3.8128260640446131E-2</v>
      </c>
    </row>
    <row r="13" spans="1:12" x14ac:dyDescent="0.35">
      <c r="A13" t="s">
        <v>21</v>
      </c>
      <c r="B13">
        <v>0.23104513351114789</v>
      </c>
      <c r="C13">
        <v>0.17932181321352761</v>
      </c>
      <c r="D13">
        <v>0.35463108609374761</v>
      </c>
      <c r="E13">
        <v>0.22966088692837161</v>
      </c>
      <c r="F13">
        <v>0.24344043518656891</v>
      </c>
      <c r="G13">
        <v>0.4489704146390624</v>
      </c>
      <c r="H13">
        <v>0.28493982398535889</v>
      </c>
      <c r="I13">
        <v>0.28022026963647639</v>
      </c>
      <c r="J13">
        <v>0.39639157404625031</v>
      </c>
      <c r="K13">
        <f t="shared" si="1"/>
        <v>0.29429127080450129</v>
      </c>
      <c r="L13">
        <f t="shared" si="2"/>
        <v>2.9405543096210435E-2</v>
      </c>
    </row>
    <row r="14" spans="1:12" x14ac:dyDescent="0.35">
      <c r="A14" t="s">
        <v>22</v>
      </c>
      <c r="B14">
        <v>0.30162848273958059</v>
      </c>
      <c r="C14">
        <v>0.29259628565706869</v>
      </c>
      <c r="D14">
        <v>0.52847570914859632</v>
      </c>
      <c r="E14">
        <v>0.49232286787146362</v>
      </c>
      <c r="F14">
        <v>0.35611811075126082</v>
      </c>
      <c r="G14">
        <v>0.51203651344151346</v>
      </c>
      <c r="H14">
        <v>0.53645967488620439</v>
      </c>
      <c r="I14">
        <v>0.17392428974929389</v>
      </c>
      <c r="J14">
        <v>0.44598370457831171</v>
      </c>
      <c r="K14">
        <f t="shared" si="1"/>
        <v>0.40439395986925486</v>
      </c>
      <c r="L14">
        <f t="shared" si="2"/>
        <v>4.2880979070684E-2</v>
      </c>
    </row>
    <row r="15" spans="1:12" x14ac:dyDescent="0.35">
      <c r="A15" t="s">
        <v>23</v>
      </c>
      <c r="B15">
        <v>0.31845198713674921</v>
      </c>
      <c r="C15">
        <v>0.17039367869346131</v>
      </c>
      <c r="D15">
        <v>0.4672811079724295</v>
      </c>
      <c r="E15">
        <v>0.48170952113385562</v>
      </c>
      <c r="F15">
        <v>0.19717774601895419</v>
      </c>
      <c r="G15">
        <v>0.45339798598226683</v>
      </c>
      <c r="H15">
        <v>0.39499142838091128</v>
      </c>
      <c r="I15">
        <v>0.1209863269325562</v>
      </c>
      <c r="J15">
        <v>0.4122990721440033</v>
      </c>
      <c r="K15">
        <f t="shared" si="1"/>
        <v>0.33518765048835414</v>
      </c>
      <c r="L15">
        <f t="shared" si="2"/>
        <v>4.6365061531283357E-2</v>
      </c>
    </row>
    <row r="16" spans="1:12" x14ac:dyDescent="0.35">
      <c r="A16" t="s">
        <v>24</v>
      </c>
      <c r="B16">
        <v>0.22670737382952799</v>
      </c>
      <c r="C16">
        <v>0.21032374495369699</v>
      </c>
      <c r="D16">
        <v>0.39585393866505802</v>
      </c>
      <c r="E16">
        <v>0.49077283253219273</v>
      </c>
      <c r="F16">
        <v>0.19774013282890621</v>
      </c>
      <c r="G16">
        <v>0.36921017502818698</v>
      </c>
      <c r="H16">
        <v>0.35988682041564413</v>
      </c>
      <c r="I16">
        <v>0.23323296260245571</v>
      </c>
      <c r="J16">
        <v>0.43276934403873291</v>
      </c>
      <c r="K16">
        <f t="shared" si="1"/>
        <v>0.3240552583216002</v>
      </c>
      <c r="L16">
        <f t="shared" si="2"/>
        <v>3.6268115761468225E-2</v>
      </c>
    </row>
    <row r="17" spans="1:12" x14ac:dyDescent="0.35">
      <c r="A17" t="s">
        <v>25</v>
      </c>
      <c r="B17">
        <v>0.2787470968204987</v>
      </c>
      <c r="C17">
        <v>0.37578933004759441</v>
      </c>
      <c r="D17">
        <v>0.36883543154512222</v>
      </c>
      <c r="E17">
        <v>0.3870763117790581</v>
      </c>
      <c r="F17">
        <v>0.29672886853211272</v>
      </c>
      <c r="G17">
        <v>0.31575735513778902</v>
      </c>
      <c r="H17">
        <v>0.32468773418560332</v>
      </c>
      <c r="I17">
        <v>0.27845692515483889</v>
      </c>
      <c r="J17">
        <v>0.39578703621514483</v>
      </c>
      <c r="K17">
        <f t="shared" si="1"/>
        <v>0.3357628988241958</v>
      </c>
      <c r="L17">
        <f t="shared" si="2"/>
        <v>1.5596110582976814E-2</v>
      </c>
    </row>
    <row r="18" spans="1:12" x14ac:dyDescent="0.35">
      <c r="A18" t="s">
        <v>26</v>
      </c>
      <c r="B18">
        <v>0.36449924482394352</v>
      </c>
      <c r="C18">
        <v>0.28840992845844632</v>
      </c>
      <c r="D18">
        <v>0.42938178694262169</v>
      </c>
      <c r="E18">
        <v>0.37087845379449508</v>
      </c>
      <c r="F18">
        <v>0.398363535222645</v>
      </c>
      <c r="G18">
        <v>0.5178351927634125</v>
      </c>
      <c r="H18">
        <v>0.49214904991944258</v>
      </c>
      <c r="I18">
        <v>0.25010736447803461</v>
      </c>
      <c r="J18">
        <v>0.34479378181134479</v>
      </c>
      <c r="K18">
        <f t="shared" si="1"/>
        <v>0.38404648202382075</v>
      </c>
      <c r="L18">
        <f t="shared" si="2"/>
        <v>2.9113798680957106E-2</v>
      </c>
    </row>
    <row r="19" spans="1:12" x14ac:dyDescent="0.35">
      <c r="A19" t="s">
        <v>27</v>
      </c>
      <c r="B19">
        <v>0.14415280419942311</v>
      </c>
      <c r="C19">
        <v>0.17244244171669271</v>
      </c>
      <c r="D19">
        <v>0.3749784585220971</v>
      </c>
      <c r="E19">
        <v>0.38827876754961449</v>
      </c>
      <c r="F19">
        <v>0.1643883798553071</v>
      </c>
      <c r="G19">
        <v>0.14128555879774629</v>
      </c>
      <c r="H19">
        <v>0.35816711777168642</v>
      </c>
      <c r="I19">
        <v>0.15197222946140529</v>
      </c>
      <c r="J19">
        <v>0.27270834311418668</v>
      </c>
      <c r="K19">
        <f t="shared" si="1"/>
        <v>0.24093045566535101</v>
      </c>
      <c r="L19">
        <f t="shared" si="2"/>
        <v>3.5783403952321477E-2</v>
      </c>
    </row>
    <row r="20" spans="1:12" x14ac:dyDescent="0.35">
      <c r="A20" t="s">
        <v>28</v>
      </c>
      <c r="B20">
        <v>0.18611130782219329</v>
      </c>
      <c r="C20">
        <v>0.22475938989699859</v>
      </c>
      <c r="D20">
        <v>0.41868898493492568</v>
      </c>
      <c r="E20">
        <v>0.43302527352153453</v>
      </c>
      <c r="F20">
        <v>0.16442266536087041</v>
      </c>
      <c r="G20">
        <v>0.30974363866025711</v>
      </c>
      <c r="H20">
        <v>0.33614829301247828</v>
      </c>
      <c r="I20">
        <v>2.2382136119462048E-2</v>
      </c>
      <c r="J20">
        <v>0.2616908797715829</v>
      </c>
      <c r="K20">
        <f t="shared" si="1"/>
        <v>0.26188584101114482</v>
      </c>
      <c r="L20">
        <f t="shared" si="2"/>
        <v>4.3407388388692882E-2</v>
      </c>
    </row>
    <row r="21" spans="1:12" x14ac:dyDescent="0.35">
      <c r="A21" t="s">
        <v>29</v>
      </c>
      <c r="B21">
        <v>8.9267739786449862E-2</v>
      </c>
      <c r="C21">
        <v>-8.0545707007146999E-2</v>
      </c>
      <c r="D21">
        <v>0.26558419054513432</v>
      </c>
      <c r="E21">
        <v>2.010075630518424E-2</v>
      </c>
      <c r="F21">
        <v>8.7549266618959759E-2</v>
      </c>
      <c r="G21">
        <v>0.20021861219394371</v>
      </c>
      <c r="H21">
        <v>0.13506884154392301</v>
      </c>
      <c r="I21">
        <v>-5.6589024251005877E-2</v>
      </c>
      <c r="J21">
        <v>0.12928909577518161</v>
      </c>
      <c r="K21">
        <f t="shared" si="1"/>
        <v>8.777153016784707E-2</v>
      </c>
      <c r="L21">
        <f t="shared" si="2"/>
        <v>3.7633967378371991E-2</v>
      </c>
    </row>
    <row r="22" spans="1:12" x14ac:dyDescent="0.35">
      <c r="A22" t="s">
        <v>30</v>
      </c>
      <c r="B22">
        <v>0.31381874847959501</v>
      </c>
      <c r="C22">
        <v>4.5283062409544092E-2</v>
      </c>
      <c r="D22">
        <v>0.31103697547989267</v>
      </c>
      <c r="E22">
        <v>0.29185806417672772</v>
      </c>
      <c r="F22">
        <v>0.25314240997333548</v>
      </c>
      <c r="G22">
        <v>0.30987717403923948</v>
      </c>
      <c r="H22">
        <v>0.2616769126183483</v>
      </c>
      <c r="I22">
        <v>7.6261612380637347E-2</v>
      </c>
      <c r="J22">
        <v>0.23214474463602919</v>
      </c>
      <c r="K22">
        <f t="shared" si="1"/>
        <v>0.23278885602148325</v>
      </c>
      <c r="L22">
        <f t="shared" si="2"/>
        <v>3.3958470202010572E-2</v>
      </c>
    </row>
    <row r="23" spans="1:12" x14ac:dyDescent="0.35">
      <c r="A23" t="s">
        <v>31</v>
      </c>
      <c r="B23">
        <v>0.3369321054719705</v>
      </c>
      <c r="C23">
        <v>0.18176702926571539</v>
      </c>
      <c r="D23">
        <v>0.39024308162145288</v>
      </c>
      <c r="E23">
        <v>0.39370861107389582</v>
      </c>
      <c r="F23">
        <v>0.29388214953288649</v>
      </c>
      <c r="G23">
        <v>0.33926515077665281</v>
      </c>
      <c r="H23">
        <v>0.36015953976069781</v>
      </c>
      <c r="I23">
        <v>0.34530730515054292</v>
      </c>
      <c r="J23">
        <v>0.32207293903944328</v>
      </c>
      <c r="K23">
        <f t="shared" si="1"/>
        <v>0.3292597679659176</v>
      </c>
      <c r="L23">
        <f t="shared" si="2"/>
        <v>2.1180849606005889E-2</v>
      </c>
    </row>
    <row r="24" spans="1:12" x14ac:dyDescent="0.35">
      <c r="A24" t="s">
        <v>32</v>
      </c>
      <c r="B24">
        <v>0.30366187016081808</v>
      </c>
      <c r="C24">
        <v>0.13430450436487451</v>
      </c>
      <c r="D24">
        <v>0.34432346358343391</v>
      </c>
      <c r="E24">
        <v>0.19808004669333051</v>
      </c>
      <c r="F24">
        <v>0.1220807216836285</v>
      </c>
      <c r="G24">
        <v>0.4417972482231437</v>
      </c>
      <c r="H24">
        <v>0.33908902300206639</v>
      </c>
      <c r="I24">
        <v>0.18385214732497121</v>
      </c>
      <c r="J24">
        <v>0.40353214512143493</v>
      </c>
      <c r="K24">
        <f t="shared" si="1"/>
        <v>0.27452457446196693</v>
      </c>
      <c r="L24">
        <f t="shared" si="2"/>
        <v>3.9348617579453155E-2</v>
      </c>
    </row>
    <row r="25" spans="1:12" x14ac:dyDescent="0.35">
      <c r="A25" t="s">
        <v>33</v>
      </c>
      <c r="B25">
        <v>0.2949259877098227</v>
      </c>
      <c r="C25">
        <v>0.18963767586052821</v>
      </c>
      <c r="D25">
        <v>0.39447031318245152</v>
      </c>
      <c r="E25">
        <v>0.26769962821507592</v>
      </c>
      <c r="F25">
        <v>0.31586676655730211</v>
      </c>
      <c r="G25">
        <v>0.44791590811876419</v>
      </c>
      <c r="H25">
        <v>0.31539544517552243</v>
      </c>
      <c r="I25">
        <v>0.17226250175035909</v>
      </c>
      <c r="J25">
        <v>0.38747165457620231</v>
      </c>
      <c r="K25">
        <f t="shared" si="1"/>
        <v>0.30951620901622534</v>
      </c>
      <c r="L25">
        <f t="shared" si="2"/>
        <v>3.0662718694053608E-2</v>
      </c>
    </row>
    <row r="26" spans="1:12" x14ac:dyDescent="0.35">
      <c r="A26" t="s">
        <v>34</v>
      </c>
      <c r="B26">
        <v>0.32992172295790217</v>
      </c>
      <c r="C26">
        <v>0.31200095128918393</v>
      </c>
      <c r="D26">
        <v>0.56095008883708408</v>
      </c>
      <c r="E26">
        <v>0.32629374332634808</v>
      </c>
      <c r="F26">
        <v>0.45197486568800482</v>
      </c>
      <c r="G26">
        <v>0.50560219889944258</v>
      </c>
      <c r="H26">
        <v>0.31322499966561462</v>
      </c>
      <c r="I26">
        <v>0.20881357818306159</v>
      </c>
      <c r="J26">
        <v>0.35463152411027171</v>
      </c>
      <c r="K26">
        <f t="shared" si="1"/>
        <v>0.37371263032854596</v>
      </c>
      <c r="L26">
        <f t="shared" si="2"/>
        <v>3.6849311554881768E-2</v>
      </c>
    </row>
    <row r="27" spans="1:12" x14ac:dyDescent="0.35">
      <c r="A27" t="s">
        <v>35</v>
      </c>
      <c r="B27">
        <v>0.166660557583097</v>
      </c>
      <c r="C27">
        <v>0.1642071810046499</v>
      </c>
      <c r="D27">
        <v>0.4172963593823214</v>
      </c>
      <c r="E27">
        <v>0.43055740627403011</v>
      </c>
      <c r="F27">
        <v>0.21596183611167991</v>
      </c>
      <c r="G27">
        <v>0.30940120791215808</v>
      </c>
      <c r="H27">
        <v>0.37463238010984928</v>
      </c>
      <c r="I27">
        <v>2.3126471521127991E-2</v>
      </c>
      <c r="J27">
        <v>0.28547962748459471</v>
      </c>
      <c r="K27">
        <f t="shared" si="1"/>
        <v>0.26525811415372313</v>
      </c>
      <c r="L27">
        <f t="shared" si="2"/>
        <v>4.4992339010506623E-2</v>
      </c>
    </row>
    <row r="28" spans="1:12" x14ac:dyDescent="0.35">
      <c r="A28" t="s">
        <v>36</v>
      </c>
      <c r="B28">
        <v>0.3248585147574885</v>
      </c>
      <c r="C28">
        <v>0.2356382440924297</v>
      </c>
      <c r="D28">
        <v>0.36664007350487571</v>
      </c>
      <c r="E28">
        <v>0.39123507963076631</v>
      </c>
      <c r="F28">
        <v>0.26422698860786992</v>
      </c>
      <c r="G28">
        <v>0.4116288663197043</v>
      </c>
      <c r="H28">
        <v>0.41499327020330529</v>
      </c>
      <c r="I28">
        <v>0.2465692508564277</v>
      </c>
      <c r="J28">
        <v>0.37694953624212008</v>
      </c>
      <c r="K28">
        <f t="shared" si="1"/>
        <v>0.33697109157944305</v>
      </c>
      <c r="L28">
        <f t="shared" si="2"/>
        <v>2.3852441766485061E-2</v>
      </c>
    </row>
    <row r="29" spans="1:12" x14ac:dyDescent="0.35">
      <c r="A29" t="s">
        <v>37</v>
      </c>
      <c r="B29">
        <v>0.25392296586589957</v>
      </c>
      <c r="C29">
        <v>0.19042392796441379</v>
      </c>
      <c r="D29">
        <v>0.36467682691110492</v>
      </c>
      <c r="E29">
        <v>0.44350709846352732</v>
      </c>
      <c r="F29">
        <v>0.27689944833330238</v>
      </c>
      <c r="G29">
        <v>0.32712317431364529</v>
      </c>
      <c r="H29">
        <v>0.34409536608554042</v>
      </c>
      <c r="I29">
        <v>0.19507751967565831</v>
      </c>
      <c r="J29">
        <v>0.3905869451091219</v>
      </c>
      <c r="K29">
        <f t="shared" si="1"/>
        <v>0.30959036363580161</v>
      </c>
      <c r="L29">
        <f t="shared" si="2"/>
        <v>2.898947057363074E-2</v>
      </c>
    </row>
    <row r="30" spans="1:12" x14ac:dyDescent="0.35">
      <c r="A30" t="s">
        <v>38</v>
      </c>
      <c r="B30">
        <v>0.23038300023038111</v>
      </c>
      <c r="C30">
        <v>0.18088489351360651</v>
      </c>
      <c r="D30">
        <v>0.50228822097860282</v>
      </c>
      <c r="E30">
        <v>0.41736100446554042</v>
      </c>
      <c r="F30">
        <v>0.25530803600581359</v>
      </c>
      <c r="G30">
        <v>0.50467347355982706</v>
      </c>
      <c r="H30">
        <v>0.49954201345235338</v>
      </c>
      <c r="I30">
        <v>0.26214710780998518</v>
      </c>
      <c r="J30">
        <v>0.34726514716270263</v>
      </c>
      <c r="K30">
        <f t="shared" si="1"/>
        <v>0.35553921079764583</v>
      </c>
      <c r="L30">
        <f t="shared" si="2"/>
        <v>4.3034237448963474E-2</v>
      </c>
    </row>
    <row r="31" spans="1:12" x14ac:dyDescent="0.35">
      <c r="A31" t="s">
        <v>39</v>
      </c>
      <c r="B31">
        <v>0.32495206854067182</v>
      </c>
      <c r="C31">
        <v>0.28644258440683312</v>
      </c>
      <c r="D31">
        <v>0.4855847888137616</v>
      </c>
      <c r="E31">
        <v>0.43189842763423808</v>
      </c>
      <c r="F31">
        <v>0.42976479182071231</v>
      </c>
      <c r="G31">
        <v>0.20265744072970829</v>
      </c>
      <c r="H31">
        <v>0.27295457595887801</v>
      </c>
      <c r="I31">
        <v>0.13150726338698729</v>
      </c>
      <c r="J31">
        <v>0.39915449084728372</v>
      </c>
      <c r="K31">
        <f t="shared" si="1"/>
        <v>0.32943515912656385</v>
      </c>
      <c r="L31">
        <f t="shared" si="2"/>
        <v>3.9107190001728867E-2</v>
      </c>
    </row>
    <row r="32" spans="1:12" x14ac:dyDescent="0.35">
      <c r="A32" t="s">
        <v>40</v>
      </c>
      <c r="B32">
        <v>0.20869116731987369</v>
      </c>
      <c r="C32">
        <v>0.26687233113368319</v>
      </c>
      <c r="D32">
        <v>0.43790624778296128</v>
      </c>
      <c r="E32">
        <v>0.32695170452376598</v>
      </c>
      <c r="F32">
        <v>0.3861520390224511</v>
      </c>
      <c r="G32">
        <v>0.22849392463658019</v>
      </c>
      <c r="H32">
        <v>0.34031114345177349</v>
      </c>
      <c r="I32">
        <v>0.31442346245545488</v>
      </c>
      <c r="J32">
        <v>0.3962156227013704</v>
      </c>
      <c r="K32">
        <f t="shared" si="1"/>
        <v>0.32289084922532379</v>
      </c>
      <c r="L32">
        <f t="shared" si="2"/>
        <v>2.5843846615817716E-2</v>
      </c>
    </row>
    <row r="33" spans="1:12" x14ac:dyDescent="0.35">
      <c r="A33" t="s">
        <v>41</v>
      </c>
      <c r="B33">
        <v>0.37055026065011842</v>
      </c>
      <c r="C33">
        <v>0.37869656902476001</v>
      </c>
      <c r="D33">
        <v>0.39283750927939243</v>
      </c>
      <c r="E33">
        <v>0.42587114026219203</v>
      </c>
      <c r="F33">
        <v>0.32421634505368119</v>
      </c>
      <c r="G33">
        <v>0.57784264482200109</v>
      </c>
      <c r="H33">
        <v>0.45061136372361787</v>
      </c>
      <c r="I33">
        <v>0.21005971744856111</v>
      </c>
      <c r="J33">
        <v>0.4775243004399069</v>
      </c>
      <c r="K33">
        <f t="shared" si="1"/>
        <v>0.40091220563380348</v>
      </c>
      <c r="L33">
        <f t="shared" si="2"/>
        <v>3.416753216901839E-2</v>
      </c>
    </row>
    <row r="34" spans="1:12" x14ac:dyDescent="0.35">
      <c r="A34" t="s">
        <v>42</v>
      </c>
      <c r="B34">
        <v>0.29285622991665589</v>
      </c>
      <c r="C34">
        <v>0.27644541829797498</v>
      </c>
      <c r="D34">
        <v>0.40058429579943122</v>
      </c>
      <c r="E34">
        <v>0.41286969294718151</v>
      </c>
      <c r="F34">
        <v>0.30186042177657568</v>
      </c>
      <c r="G34">
        <v>0.48282944311522707</v>
      </c>
      <c r="H34">
        <v>0.3996629525491816</v>
      </c>
      <c r="I34">
        <v>0.27364904127355832</v>
      </c>
      <c r="J34">
        <v>0.39801471072920441</v>
      </c>
      <c r="K34">
        <f t="shared" si="1"/>
        <v>0.35986357848944339</v>
      </c>
      <c r="L34">
        <f t="shared" si="2"/>
        <v>2.4964923934094038E-2</v>
      </c>
    </row>
    <row r="35" spans="1:12" x14ac:dyDescent="0.35">
      <c r="A35" t="s">
        <v>43</v>
      </c>
      <c r="B35">
        <v>0.2197716864562323</v>
      </c>
      <c r="C35">
        <v>0.22090371971405309</v>
      </c>
      <c r="D35">
        <v>0.45459320294424538</v>
      </c>
      <c r="E35">
        <v>0.45106118779995119</v>
      </c>
      <c r="F35">
        <v>0.33324268478348462</v>
      </c>
      <c r="G35">
        <v>0.37275001194674962</v>
      </c>
      <c r="H35">
        <v>0.50679675854301842</v>
      </c>
      <c r="I35">
        <v>0.14173286596741111</v>
      </c>
      <c r="J35">
        <v>0.43667216816915072</v>
      </c>
      <c r="K35">
        <f t="shared" si="1"/>
        <v>0.3486138095915885</v>
      </c>
      <c r="L35">
        <f t="shared" si="2"/>
        <v>4.2660144244118785E-2</v>
      </c>
    </row>
    <row r="36" spans="1:12" x14ac:dyDescent="0.35">
      <c r="A36" t="s">
        <v>44</v>
      </c>
      <c r="B36">
        <v>0.22888000945669459</v>
      </c>
      <c r="C36">
        <v>0.24685833740578081</v>
      </c>
      <c r="D36">
        <v>0.41017062233889551</v>
      </c>
      <c r="E36">
        <v>0.2243665684636747</v>
      </c>
      <c r="F36">
        <v>0.37822010539528012</v>
      </c>
      <c r="G36">
        <v>0.43314780452066942</v>
      </c>
      <c r="H36">
        <v>0.29085302531265622</v>
      </c>
      <c r="I36">
        <v>0.14102459682589519</v>
      </c>
      <c r="J36">
        <v>0.34796265073414367</v>
      </c>
      <c r="K36">
        <f t="shared" si="1"/>
        <v>0.3001648578281878</v>
      </c>
      <c r="L36">
        <f t="shared" si="2"/>
        <v>3.2754094593525081E-2</v>
      </c>
    </row>
    <row r="37" spans="1:12" x14ac:dyDescent="0.35">
      <c r="A37" t="s">
        <v>45</v>
      </c>
      <c r="B37">
        <v>7.0909287979693009E-2</v>
      </c>
      <c r="C37">
        <v>7.9504643557275906E-2</v>
      </c>
      <c r="D37">
        <v>-3.5195273902486987E-2</v>
      </c>
      <c r="E37">
        <v>-3.2776649852316417E-2</v>
      </c>
      <c r="F37">
        <v>-4.6429296254311428E-2</v>
      </c>
      <c r="G37">
        <v>-9.9883817853885504E-2</v>
      </c>
      <c r="H37">
        <v>-5.453966779318118E-2</v>
      </c>
      <c r="I37">
        <v>-0.1107783357180758</v>
      </c>
      <c r="J37">
        <v>5.4426688124101993E-2</v>
      </c>
      <c r="K37">
        <f t="shared" si="1"/>
        <v>-1.9418046857020713E-2</v>
      </c>
      <c r="L37">
        <f t="shared" si="2"/>
        <v>2.3749187905194844E-2</v>
      </c>
    </row>
    <row r="38" spans="1:12" x14ac:dyDescent="0.35">
      <c r="A38" t="s">
        <v>46</v>
      </c>
      <c r="B38">
        <v>0.28918403913543111</v>
      </c>
      <c r="C38">
        <v>0.13230404752591851</v>
      </c>
      <c r="D38">
        <v>0.40106949077643878</v>
      </c>
      <c r="E38">
        <v>0.47122218406521732</v>
      </c>
      <c r="F38">
        <v>0.44032127860425208</v>
      </c>
      <c r="G38">
        <v>0.40987967005016579</v>
      </c>
      <c r="H38">
        <v>0.35814975751486627</v>
      </c>
      <c r="I38">
        <v>0.18906960081719351</v>
      </c>
      <c r="J38">
        <v>0.42167225256085711</v>
      </c>
      <c r="K38">
        <f t="shared" si="1"/>
        <v>0.34587470233892675</v>
      </c>
      <c r="L38">
        <f t="shared" si="2"/>
        <v>3.9279145028442757E-2</v>
      </c>
    </row>
    <row r="39" spans="1:12" x14ac:dyDescent="0.35">
      <c r="A39" t="s">
        <v>47</v>
      </c>
      <c r="B39">
        <v>5.4681152331509372E-2</v>
      </c>
      <c r="C39">
        <v>0.19678885430575219</v>
      </c>
      <c r="D39">
        <v>0.35497757936982338</v>
      </c>
      <c r="E39">
        <v>0.45580132595485939</v>
      </c>
      <c r="F39">
        <v>0.1870969816261851</v>
      </c>
      <c r="G39">
        <v>0.34049630181181573</v>
      </c>
      <c r="H39">
        <v>0.41844082479255612</v>
      </c>
      <c r="I39">
        <v>8.7249655264728596E-2</v>
      </c>
      <c r="J39">
        <v>0.33835349403414011</v>
      </c>
      <c r="K39">
        <f t="shared" si="1"/>
        <v>0.27043179661015215</v>
      </c>
      <c r="L39">
        <f t="shared" si="2"/>
        <v>4.7930929448260738E-2</v>
      </c>
    </row>
    <row r="40" spans="1:12" x14ac:dyDescent="0.35">
      <c r="A40" t="s">
        <v>48</v>
      </c>
      <c r="B40">
        <v>0.33761727819631382</v>
      </c>
      <c r="C40">
        <v>0.25944944355362992</v>
      </c>
      <c r="D40">
        <v>0.43133066101473139</v>
      </c>
      <c r="E40">
        <v>0.40506496946452908</v>
      </c>
      <c r="F40">
        <v>0.19394724127073809</v>
      </c>
      <c r="G40">
        <v>0.55640030640721339</v>
      </c>
      <c r="H40">
        <v>0.48885992405813222</v>
      </c>
      <c r="I40">
        <v>0.15332240378123541</v>
      </c>
      <c r="J40">
        <v>0.4572888956107225</v>
      </c>
      <c r="K40">
        <f t="shared" si="1"/>
        <v>0.36480901370636065</v>
      </c>
      <c r="L40">
        <f t="shared" si="2"/>
        <v>4.6015458279714684E-2</v>
      </c>
    </row>
    <row r="41" spans="1:12" x14ac:dyDescent="0.35">
      <c r="A41" t="s">
        <v>49</v>
      </c>
      <c r="B41">
        <v>0.17413892592708111</v>
      </c>
      <c r="C41">
        <v>0.17884329472485511</v>
      </c>
      <c r="D41">
        <v>0.45470869545721221</v>
      </c>
      <c r="E41">
        <v>0.28307902497026433</v>
      </c>
      <c r="F41">
        <v>0.43120500542487039</v>
      </c>
      <c r="G41">
        <v>0.44241866464704022</v>
      </c>
      <c r="H41">
        <v>0.40187619959562593</v>
      </c>
      <c r="I41">
        <v>0.1022841621108347</v>
      </c>
      <c r="J41">
        <v>0.3088381045748379</v>
      </c>
      <c r="K41">
        <f t="shared" si="1"/>
        <v>0.30859911971473575</v>
      </c>
      <c r="L41">
        <f t="shared" si="2"/>
        <v>4.4272170761642117E-2</v>
      </c>
    </row>
    <row r="42" spans="1:12" x14ac:dyDescent="0.35">
      <c r="A42" t="s">
        <v>50</v>
      </c>
      <c r="B42">
        <v>0.24454369847961299</v>
      </c>
      <c r="C42">
        <v>0.26791675914854313</v>
      </c>
      <c r="D42">
        <v>0.47642608468431502</v>
      </c>
      <c r="E42">
        <v>0.4988444545883069</v>
      </c>
      <c r="F42">
        <v>0.27028672211662902</v>
      </c>
      <c r="G42">
        <v>0.5285799034744455</v>
      </c>
      <c r="H42">
        <v>0.52816447609631656</v>
      </c>
      <c r="I42">
        <v>0.1237484877894493</v>
      </c>
      <c r="J42">
        <v>0.44779237448385212</v>
      </c>
      <c r="K42">
        <f t="shared" si="1"/>
        <v>0.3762558845401634</v>
      </c>
      <c r="L42">
        <f t="shared" si="2"/>
        <v>5.0074006019387524E-2</v>
      </c>
    </row>
    <row r="43" spans="1:12" x14ac:dyDescent="0.35">
      <c r="A43" t="s">
        <v>51</v>
      </c>
      <c r="B43">
        <v>0.21981554304379691</v>
      </c>
      <c r="C43">
        <v>0.26274748791164942</v>
      </c>
      <c r="D43">
        <v>0.32968469454809951</v>
      </c>
      <c r="E43">
        <v>0.49185035653722781</v>
      </c>
      <c r="F43">
        <v>0.35167612182596553</v>
      </c>
      <c r="G43">
        <v>0.24065945646594961</v>
      </c>
      <c r="H43">
        <v>0.35582471286959988</v>
      </c>
      <c r="I43">
        <v>0.24122289288372861</v>
      </c>
      <c r="J43">
        <v>0.41200476974388328</v>
      </c>
      <c r="K43">
        <f t="shared" si="1"/>
        <v>0.32283178175887783</v>
      </c>
      <c r="L43">
        <f t="shared" si="2"/>
        <v>3.0304327219145683E-2</v>
      </c>
    </row>
    <row r="44" spans="1:12" x14ac:dyDescent="0.35">
      <c r="A44" t="s">
        <v>52</v>
      </c>
      <c r="B44">
        <v>0.34953545379728929</v>
      </c>
      <c r="C44">
        <v>0.34885293099372111</v>
      </c>
      <c r="D44">
        <v>0.54070753598499843</v>
      </c>
      <c r="E44">
        <v>0.36181361349331631</v>
      </c>
      <c r="F44">
        <v>0.42594753095007121</v>
      </c>
      <c r="G44">
        <v>0.54535554957174914</v>
      </c>
      <c r="H44">
        <v>0.38637418418351249</v>
      </c>
      <c r="I44">
        <v>0.27444778691805333</v>
      </c>
      <c r="J44">
        <v>0.35169123463755608</v>
      </c>
      <c r="K44">
        <f t="shared" si="1"/>
        <v>0.39830286894780748</v>
      </c>
      <c r="L44">
        <f t="shared" si="2"/>
        <v>3.0385909023094598E-2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accuracy</vt:lpstr>
      <vt:lpstr>precision</vt:lpstr>
      <vt:lpstr>recall</vt:lpstr>
      <vt:lpstr>F1-score</vt:lpstr>
      <vt:lpstr>MCC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HEVAL</cp:lastModifiedBy>
  <dcterms:created xsi:type="dcterms:W3CDTF">2022-03-02T10:40:52Z</dcterms:created>
  <dcterms:modified xsi:type="dcterms:W3CDTF">2022-03-03T08:08:19Z</dcterms:modified>
</cp:coreProperties>
</file>