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$\Ubuntu-18.04\home\hugo\BDT\Dataanalysis\"/>
    </mc:Choice>
  </mc:AlternateContent>
  <xr:revisionPtr revIDLastSave="0" documentId="13_ncr:1_{897B8BB5-5F30-470C-A10A-2815A0CD7E9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17" i="1"/>
  <c r="H13" i="1"/>
  <c r="H14" i="1"/>
  <c r="H15" i="1"/>
  <c r="H16" i="1"/>
  <c r="H12" i="1"/>
  <c r="H8" i="1"/>
  <c r="H9" i="1"/>
  <c r="H10" i="1"/>
  <c r="H11" i="1"/>
  <c r="H7" i="1"/>
  <c r="F18" i="1"/>
  <c r="F19" i="1"/>
  <c r="F20" i="1"/>
  <c r="F21" i="1"/>
  <c r="F17" i="1"/>
  <c r="F13" i="1"/>
  <c r="F14" i="1"/>
  <c r="F15" i="1"/>
  <c r="F16" i="1"/>
  <c r="F12" i="1"/>
  <c r="F8" i="1"/>
  <c r="F9" i="1"/>
  <c r="F10" i="1"/>
  <c r="F11" i="1"/>
  <c r="F7" i="1"/>
</calcChain>
</file>

<file path=xl/sharedStrings.xml><?xml version="1.0" encoding="utf-8"?>
<sst xmlns="http://schemas.openxmlformats.org/spreadsheetml/2006/main" count="12" uniqueCount="12">
  <si>
    <t># RBC instances</t>
  </si>
  <si>
    <t>batch size</t>
  </si>
  <si>
    <t>total transactions(TXs)</t>
  </si>
  <si>
    <t>total delay(s)</t>
  </si>
  <si>
    <t>average delay(s/round)</t>
  </si>
  <si>
    <t>average throughout(TXs/s)</t>
  </si>
  <si>
    <t>1% longest delay(s)</t>
  </si>
  <si>
    <t>1% shortest delay(s)</t>
  </si>
  <si>
    <t>1% least throughout(TXs/s)</t>
  </si>
  <si>
    <t>1% largest throughout(TXs/s)</t>
  </si>
  <si>
    <t>delay decreasing</t>
    <phoneticPr fontId="1" type="noConversion"/>
  </si>
  <si>
    <t>throughout increasing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</si>
</sst>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7" sqref="F27"/>
    </sheetView>
  </sheetViews>
  <sheetFormatPr defaultRowHeight="14" x14ac:dyDescent="0.3"/>
  <cols>
    <col min="1" max="2" width="23.25" style="2" customWidth="1"/>
    <col min="3" max="4" width="23.25" style="2" hidden="1" customWidth="1"/>
    <col min="5" max="8" width="23.25" style="2" customWidth="1"/>
    <col min="9" max="12" width="23.25" style="2" hidden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5</v>
      </c>
      <c r="H1" s="3" t="s">
        <v>11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5">
        <v>1</v>
      </c>
      <c r="B2" s="1">
        <v>25000</v>
      </c>
      <c r="C2" s="1">
        <v>375000</v>
      </c>
      <c r="D2" s="1">
        <v>22.9893719999999</v>
      </c>
      <c r="E2" s="1">
        <v>0.229893719999999</v>
      </c>
      <c r="F2" s="1"/>
      <c r="G2" s="1">
        <v>83501.396551827798</v>
      </c>
      <c r="H2" s="1"/>
      <c r="I2" s="1">
        <v>0.300213058789571</v>
      </c>
      <c r="J2" s="1">
        <v>0.16557768980661999</v>
      </c>
      <c r="K2" s="1">
        <v>51049.230729617702</v>
      </c>
      <c r="L2" s="1">
        <v>93952.224041288602</v>
      </c>
    </row>
    <row r="3" spans="1:12" x14ac:dyDescent="0.3">
      <c r="A3" s="5"/>
      <c r="B3" s="1">
        <v>50000</v>
      </c>
      <c r="C3" s="1">
        <v>750000</v>
      </c>
      <c r="D3" s="1">
        <v>41.802346999999997</v>
      </c>
      <c r="E3" s="1">
        <v>0.41802347000000001</v>
      </c>
      <c r="F3" s="1"/>
      <c r="G3" s="1">
        <v>91092.442679029205</v>
      </c>
      <c r="H3" s="1"/>
      <c r="I3" s="1">
        <v>0.51944458484649603</v>
      </c>
      <c r="J3" s="1">
        <v>0.30164492130279502</v>
      </c>
      <c r="K3" s="1">
        <v>59660.372313441199</v>
      </c>
      <c r="L3" s="1">
        <v>102855.18721894499</v>
      </c>
    </row>
    <row r="4" spans="1:12" x14ac:dyDescent="0.3">
      <c r="A4" s="5"/>
      <c r="B4" s="1">
        <v>100000</v>
      </c>
      <c r="C4" s="1">
        <v>1500000</v>
      </c>
      <c r="D4" s="1">
        <v>79.458725000000001</v>
      </c>
      <c r="E4" s="1">
        <v>0.79458724999999997</v>
      </c>
      <c r="F4" s="1"/>
      <c r="G4" s="1">
        <v>95138.006661065403</v>
      </c>
      <c r="H4" s="1"/>
      <c r="I4" s="1">
        <v>0.91621621449788404</v>
      </c>
      <c r="J4" s="1">
        <v>0.58866095542907704</v>
      </c>
      <c r="K4" s="1">
        <v>67567.459767316104</v>
      </c>
      <c r="L4" s="1">
        <v>105687.963341038</v>
      </c>
    </row>
    <row r="5" spans="1:12" x14ac:dyDescent="0.3">
      <c r="A5" s="5"/>
      <c r="B5" s="1">
        <v>250000</v>
      </c>
      <c r="C5" s="1">
        <v>3750000</v>
      </c>
      <c r="D5" s="1">
        <v>200.737244</v>
      </c>
      <c r="E5" s="1">
        <v>2.0073724400000001</v>
      </c>
      <c r="F5" s="1"/>
      <c r="G5" s="1">
        <v>94244.379616124294</v>
      </c>
      <c r="H5" s="1"/>
      <c r="I5" s="1">
        <v>2.2744721968968702</v>
      </c>
      <c r="J5" s="1">
        <v>1.3884689807891799</v>
      </c>
      <c r="K5" s="1">
        <v>68231.584322799594</v>
      </c>
      <c r="L5" s="1">
        <v>110525.368647917</v>
      </c>
    </row>
    <row r="6" spans="1:12" x14ac:dyDescent="0.3">
      <c r="A6" s="5"/>
      <c r="B6" s="1">
        <v>500000</v>
      </c>
      <c r="C6" s="1">
        <v>7500000</v>
      </c>
      <c r="D6" s="1">
        <v>412.06588499999998</v>
      </c>
      <c r="E6" s="1">
        <v>4.1206588499999999</v>
      </c>
      <c r="F6" s="1"/>
      <c r="G6" s="1">
        <v>91312.639801424593</v>
      </c>
      <c r="H6" s="1"/>
      <c r="I6" s="1">
        <v>4.4939450820287004</v>
      </c>
      <c r="J6" s="1">
        <v>3.1878286600112902</v>
      </c>
      <c r="K6" s="1">
        <v>68846.848002657702</v>
      </c>
      <c r="L6" s="1">
        <v>97556.166360969597</v>
      </c>
    </row>
    <row r="7" spans="1:12" x14ac:dyDescent="0.3">
      <c r="A7" s="5">
        <v>2</v>
      </c>
      <c r="B7" s="1">
        <v>25000</v>
      </c>
      <c r="C7" s="1">
        <v>375000</v>
      </c>
      <c r="D7" s="1">
        <v>22.806654000000002</v>
      </c>
      <c r="E7" s="1">
        <v>0.22806654000000001</v>
      </c>
      <c r="F7" s="6">
        <f>(E2-E7)/E2</f>
        <v>7.9479335059652462E-3</v>
      </c>
      <c r="G7" s="1">
        <v>84535.844462257097</v>
      </c>
      <c r="H7" s="6">
        <f>(G7-G2)/G2</f>
        <v>1.2388390531734827E-2</v>
      </c>
      <c r="I7" s="1">
        <v>0.30187273025512601</v>
      </c>
      <c r="J7" s="1">
        <v>0.16381410757700601</v>
      </c>
      <c r="K7" s="1">
        <v>50446.104735144501</v>
      </c>
      <c r="L7" s="1">
        <v>94687.137234341106</v>
      </c>
    </row>
    <row r="8" spans="1:12" x14ac:dyDescent="0.3">
      <c r="A8" s="5"/>
      <c r="B8" s="1">
        <v>50000</v>
      </c>
      <c r="C8" s="1">
        <v>750000</v>
      </c>
      <c r="D8" s="1">
        <v>40.862096999999999</v>
      </c>
      <c r="E8" s="1">
        <v>0.40862096999999997</v>
      </c>
      <c r="F8" s="6">
        <f t="shared" ref="F8:F11" si="0">(E3-E8)/E3</f>
        <v>2.2492756208162271E-2</v>
      </c>
      <c r="G8" s="1">
        <v>93266.9760994916</v>
      </c>
      <c r="H8" s="6">
        <f t="shared" ref="H8:H11" si="1">(G8-G3)/G3</f>
        <v>2.3871721478855492E-2</v>
      </c>
      <c r="I8" s="1">
        <v>0.51382863521575906</v>
      </c>
      <c r="J8" s="1">
        <v>0.292695959409077</v>
      </c>
      <c r="K8" s="1">
        <v>60119.651119550297</v>
      </c>
      <c r="L8" s="1">
        <v>105551.097083791</v>
      </c>
    </row>
    <row r="9" spans="1:12" x14ac:dyDescent="0.3">
      <c r="A9" s="5"/>
      <c r="B9" s="1">
        <v>100000</v>
      </c>
      <c r="C9" s="1">
        <v>1500000</v>
      </c>
      <c r="D9" s="1">
        <v>79.482401999999993</v>
      </c>
      <c r="E9" s="1">
        <v>0.79482401999999996</v>
      </c>
      <c r="F9" s="6">
        <f t="shared" si="0"/>
        <v>-2.9797860461515998E-4</v>
      </c>
      <c r="G9" s="1">
        <v>95021.478131280397</v>
      </c>
      <c r="H9" s="6">
        <f t="shared" si="1"/>
        <v>-1.224836780532364E-3</v>
      </c>
      <c r="I9" s="1">
        <v>0.89872570832570398</v>
      </c>
      <c r="J9" s="1">
        <v>0.58490598201751698</v>
      </c>
      <c r="K9" s="1">
        <v>68864.835467416604</v>
      </c>
      <c r="L9" s="1">
        <v>105934.239867308</v>
      </c>
    </row>
    <row r="10" spans="1:12" x14ac:dyDescent="0.3">
      <c r="A10" s="5"/>
      <c r="B10" s="1">
        <v>250000</v>
      </c>
      <c r="C10" s="1">
        <v>3750000</v>
      </c>
      <c r="D10" s="1">
        <v>199.27360100000001</v>
      </c>
      <c r="E10" s="1">
        <v>1.99273601</v>
      </c>
      <c r="F10" s="6">
        <f t="shared" si="0"/>
        <v>7.2913375257857701E-3</v>
      </c>
      <c r="G10" s="1">
        <v>94687.779337406697</v>
      </c>
      <c r="H10" s="6">
        <f t="shared" si="1"/>
        <v>4.7047868858435564E-3</v>
      </c>
      <c r="I10" s="1">
        <v>2.2423561811447099</v>
      </c>
      <c r="J10" s="1">
        <v>1.48206253846486</v>
      </c>
      <c r="K10" s="1">
        <v>69296.327192261</v>
      </c>
      <c r="L10" s="1">
        <v>104522.988718398</v>
      </c>
    </row>
    <row r="11" spans="1:12" x14ac:dyDescent="0.3">
      <c r="A11" s="5"/>
      <c r="B11" s="1">
        <v>500000</v>
      </c>
      <c r="C11" s="1">
        <v>7500000</v>
      </c>
      <c r="D11" s="1">
        <v>404.63259599999901</v>
      </c>
      <c r="E11" s="1">
        <v>4.0463259599999901</v>
      </c>
      <c r="F11" s="6">
        <f t="shared" si="0"/>
        <v>1.8039078872061867E-2</v>
      </c>
      <c r="G11" s="1">
        <v>93008.735283377202</v>
      </c>
      <c r="H11" s="6">
        <f t="shared" si="1"/>
        <v>1.8574596963148442E-2</v>
      </c>
      <c r="I11" s="1">
        <v>4.4746179183324104</v>
      </c>
      <c r="J11" s="1">
        <v>3.0542482932408599</v>
      </c>
      <c r="K11" s="1">
        <v>69289.318158513604</v>
      </c>
      <c r="L11" s="1">
        <v>101552.004893292</v>
      </c>
    </row>
    <row r="12" spans="1:12" x14ac:dyDescent="0.3">
      <c r="A12" s="5">
        <v>3</v>
      </c>
      <c r="B12" s="1">
        <v>25000</v>
      </c>
      <c r="C12" s="1">
        <v>375000</v>
      </c>
      <c r="D12" s="1">
        <v>23.591237999999901</v>
      </c>
      <c r="E12" s="1">
        <v>0.23591237999999901</v>
      </c>
      <c r="F12" s="6">
        <f>(E2-E12)/E2</f>
        <v>-2.6180184478288644E-2</v>
      </c>
      <c r="G12" s="1">
        <v>80977.615864553096</v>
      </c>
      <c r="H12" s="6">
        <f>(G12-G2)/G2</f>
        <v>-3.0224412901983473E-2</v>
      </c>
      <c r="I12" s="1">
        <v>0.28167990843454999</v>
      </c>
      <c r="J12" s="1">
        <v>0.17374022801717101</v>
      </c>
      <c r="K12" s="1">
        <v>54616.145694309504</v>
      </c>
      <c r="L12" s="1">
        <v>89432.060225568493</v>
      </c>
    </row>
    <row r="13" spans="1:12" x14ac:dyDescent="0.3">
      <c r="A13" s="5"/>
      <c r="B13" s="1">
        <v>50000</v>
      </c>
      <c r="C13" s="1">
        <v>750000</v>
      </c>
      <c r="D13" s="1">
        <v>41.411185000000003</v>
      </c>
      <c r="E13" s="1">
        <v>0.41411185</v>
      </c>
      <c r="F13" s="6">
        <f t="shared" ref="F13:F16" si="2">(E3-E13)/E3</f>
        <v>9.3574171804277021E-3</v>
      </c>
      <c r="G13" s="1">
        <v>91312.4054481934</v>
      </c>
      <c r="H13" s="6">
        <f t="shared" ref="H13:H16" si="3">(G13-G3)/G3</f>
        <v>2.4147202851859968E-3</v>
      </c>
      <c r="I13" s="1">
        <v>0.484098593393961</v>
      </c>
      <c r="J13" s="1">
        <v>0.31753130753835002</v>
      </c>
      <c r="K13" s="1">
        <v>62974.404074220904</v>
      </c>
      <c r="L13" s="1">
        <v>98126.292315553306</v>
      </c>
    </row>
    <row r="14" spans="1:12" x14ac:dyDescent="0.3">
      <c r="A14" s="5"/>
      <c r="B14" s="1">
        <v>100000</v>
      </c>
      <c r="C14" s="1">
        <v>1500000</v>
      </c>
      <c r="D14" s="1">
        <v>77.312254999999993</v>
      </c>
      <c r="E14" s="1">
        <v>0.77312254999999996</v>
      </c>
      <c r="F14" s="6">
        <f t="shared" si="2"/>
        <v>2.7013647651658146E-2</v>
      </c>
      <c r="G14" s="1">
        <v>98120.645775972298</v>
      </c>
      <c r="H14" s="6">
        <f t="shared" si="3"/>
        <v>3.135065805543643E-2</v>
      </c>
      <c r="I14" s="1">
        <v>0.91748289267222005</v>
      </c>
      <c r="J14" s="1">
        <v>0.56098067760467496</v>
      </c>
      <c r="K14" s="1">
        <v>67124.665844998104</v>
      </c>
      <c r="L14" s="1">
        <v>110390.61153111899</v>
      </c>
    </row>
    <row r="15" spans="1:12" x14ac:dyDescent="0.3">
      <c r="A15" s="5"/>
      <c r="B15" s="1">
        <v>250000</v>
      </c>
      <c r="C15" s="1">
        <v>3750000</v>
      </c>
      <c r="D15" s="1">
        <v>197.67032699999999</v>
      </c>
      <c r="E15" s="1">
        <v>1.97670326999999</v>
      </c>
      <c r="F15" s="6">
        <f t="shared" si="2"/>
        <v>1.5278265950493036E-2</v>
      </c>
      <c r="G15" s="1">
        <v>95534.396586387098</v>
      </c>
      <c r="H15" s="6">
        <f t="shared" si="3"/>
        <v>1.368799896097035E-2</v>
      </c>
      <c r="I15" s="1">
        <v>2.2264146804809499</v>
      </c>
      <c r="J15" s="1">
        <v>1.42962062358856</v>
      </c>
      <c r="K15" s="1">
        <v>69266.151814327095</v>
      </c>
      <c r="L15" s="1">
        <v>108311.820611737</v>
      </c>
    </row>
    <row r="16" spans="1:12" x14ac:dyDescent="0.3">
      <c r="A16" s="5"/>
      <c r="B16" s="1">
        <v>500000</v>
      </c>
      <c r="C16" s="1">
        <v>7500000</v>
      </c>
      <c r="D16" s="1">
        <v>397.36360099999899</v>
      </c>
      <c r="E16" s="1">
        <v>3.9736360099999901</v>
      </c>
      <c r="F16" s="6">
        <f t="shared" si="2"/>
        <v>3.5679449658883984E-2</v>
      </c>
      <c r="G16" s="1">
        <v>94942.814096128495</v>
      </c>
      <c r="H16" s="6">
        <f t="shared" si="3"/>
        <v>3.9755441334281376E-2</v>
      </c>
      <c r="I16" s="1">
        <v>4.4007696708043396</v>
      </c>
      <c r="J16" s="1">
        <v>2.7877233823140402</v>
      </c>
      <c r="K16" s="1">
        <v>70300.210824749607</v>
      </c>
      <c r="L16" s="1">
        <v>111101.77312631901</v>
      </c>
    </row>
    <row r="17" spans="1:12" x14ac:dyDescent="0.3">
      <c r="A17" s="5">
        <v>4</v>
      </c>
      <c r="B17" s="1">
        <v>25000</v>
      </c>
      <c r="C17" s="1">
        <v>375000</v>
      </c>
      <c r="D17" s="1">
        <v>23.431324</v>
      </c>
      <c r="E17" s="1">
        <v>0.23431324000000001</v>
      </c>
      <c r="F17" s="6">
        <f>(E2-E17)/E2</f>
        <v>-1.9224187594167552E-2</v>
      </c>
      <c r="G17" s="1">
        <v>81358.822320462306</v>
      </c>
      <c r="H17" s="6">
        <f>(G17-G2)/G2</f>
        <v>-2.565914247955883E-2</v>
      </c>
      <c r="I17" s="1">
        <v>0.296517570813496</v>
      </c>
      <c r="J17" s="1">
        <v>0.16822274525960201</v>
      </c>
      <c r="K17" s="1">
        <v>51530.400945886198</v>
      </c>
      <c r="L17" s="1">
        <v>92626.696257813004</v>
      </c>
    </row>
    <row r="18" spans="1:12" x14ac:dyDescent="0.3">
      <c r="A18" s="5"/>
      <c r="B18" s="1">
        <v>50000</v>
      </c>
      <c r="C18" s="1">
        <v>750000</v>
      </c>
      <c r="D18" s="1">
        <v>42.474680999999897</v>
      </c>
      <c r="E18" s="1">
        <v>0.42474680999999898</v>
      </c>
      <c r="F18" s="6">
        <f t="shared" ref="F18:F21" si="4">(E3-E18)/E3</f>
        <v>-1.6083642384957398E-2</v>
      </c>
      <c r="G18" s="1">
        <v>89752.1589028124</v>
      </c>
      <c r="H18" s="6">
        <f t="shared" ref="H18:H21" si="5">(G18-G3)/G3</f>
        <v>-1.4713446437476621E-2</v>
      </c>
      <c r="I18" s="1">
        <v>0.53164792060851995</v>
      </c>
      <c r="J18" s="1">
        <v>0.31234693527221602</v>
      </c>
      <c r="K18" s="1">
        <v>57937.224368185503</v>
      </c>
      <c r="L18" s="1">
        <v>99371.595139603494</v>
      </c>
    </row>
    <row r="19" spans="1:12" x14ac:dyDescent="0.3">
      <c r="A19" s="5"/>
      <c r="B19" s="1">
        <v>100000</v>
      </c>
      <c r="C19" s="1">
        <v>1500000</v>
      </c>
      <c r="D19" s="1">
        <v>76.827642999999995</v>
      </c>
      <c r="E19" s="1">
        <v>0.76827643000000001</v>
      </c>
      <c r="F19" s="6">
        <f t="shared" si="4"/>
        <v>3.3112562528532841E-2</v>
      </c>
      <c r="G19" s="1">
        <v>98421.580326564595</v>
      </c>
      <c r="H19" s="6">
        <f t="shared" si="5"/>
        <v>3.4513795072426856E-2</v>
      </c>
      <c r="I19" s="1">
        <v>0.87862312793731601</v>
      </c>
      <c r="J19" s="1">
        <v>0.56194682916005401</v>
      </c>
      <c r="K19" s="1">
        <v>69788.006522534095</v>
      </c>
      <c r="L19" s="1">
        <v>110184.93320695301</v>
      </c>
    </row>
    <row r="20" spans="1:12" x14ac:dyDescent="0.3">
      <c r="A20" s="5"/>
      <c r="B20" s="1">
        <v>250000</v>
      </c>
      <c r="C20" s="1">
        <v>3750000</v>
      </c>
      <c r="D20" s="1">
        <v>194.43079399999999</v>
      </c>
      <c r="E20" s="1">
        <v>1.9443079400000001</v>
      </c>
      <c r="F20" s="6">
        <f t="shared" si="4"/>
        <v>3.1416442082865335E-2</v>
      </c>
      <c r="G20" s="1">
        <v>97029.464186169105</v>
      </c>
      <c r="H20" s="6">
        <f t="shared" si="5"/>
        <v>2.9551731163057187E-2</v>
      </c>
      <c r="I20" s="1">
        <v>2.1691971222559601</v>
      </c>
      <c r="J20" s="1">
        <v>1.43807172775268</v>
      </c>
      <c r="K20" s="1">
        <v>71547.396270814104</v>
      </c>
      <c r="L20" s="1">
        <v>107653.085259239</v>
      </c>
    </row>
    <row r="21" spans="1:12" x14ac:dyDescent="0.3">
      <c r="A21" s="5"/>
      <c r="B21" s="1">
        <v>500000</v>
      </c>
      <c r="C21" s="1">
        <v>7500000</v>
      </c>
      <c r="D21" s="1">
        <v>404.33546100000001</v>
      </c>
      <c r="E21" s="1">
        <v>4.0433546099999997</v>
      </c>
      <c r="F21" s="6">
        <f t="shared" si="4"/>
        <v>1.8760165015844526E-2</v>
      </c>
      <c r="G21" s="1">
        <v>93623.072357291399</v>
      </c>
      <c r="H21" s="6">
        <f t="shared" si="5"/>
        <v>2.5302439628196581E-2</v>
      </c>
      <c r="I21" s="1">
        <v>4.6135316292444797</v>
      </c>
      <c r="J21" s="1">
        <v>2.92356475194295</v>
      </c>
      <c r="K21" s="1">
        <v>66969.940499901903</v>
      </c>
      <c r="L21" s="1">
        <v>105579.172009781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LIU</dc:creator>
  <cp:lastModifiedBy>HUGO LIU</cp:lastModifiedBy>
  <dcterms:created xsi:type="dcterms:W3CDTF">2015-06-05T18:19:34Z</dcterms:created>
  <dcterms:modified xsi:type="dcterms:W3CDTF">2023-03-15T16:26:35Z</dcterms:modified>
</cp:coreProperties>
</file>