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y Country" sheetId="2" state="visible" r:id="rId2"/>
    <sheet name="MTS — By Account" sheetId="3" state="visible" r:id="rId3"/>
    <sheet name="Aging — By Ac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;(0.0%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FFF0EE"/>
      </patternFill>
    </fill>
    <fill>
      <patternFill patternType="solid">
        <fgColor rgb="00DDEEF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 wrapText="1"/>
    </xf>
    <xf numFmtId="164" fontId="6" fillId="5" borderId="0" applyAlignment="1" pivotButton="0" quotePrefix="0" xfId="0">
      <alignment vertical="center" wrapText="1"/>
    </xf>
    <xf numFmtId="165" fontId="5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164" fontId="6" fillId="6" borderId="0" applyAlignment="1" pivotButton="0" quotePrefix="0" xfId="0">
      <alignment vertical="center" wrapText="1"/>
    </xf>
    <xf numFmtId="165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5" fillId="7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 wrapText="1"/>
    </xf>
    <xf numFmtId="165" fontId="5" fillId="7" borderId="0" applyAlignment="1" pivotButton="0" quotePrefix="0" xfId="0">
      <alignment vertical="center" wrapText="1"/>
    </xf>
    <xf numFmtId="164" fontId="5" fillId="8" borderId="0" applyAlignment="1" pivotButton="0" quotePrefix="0" xfId="0">
      <alignment vertical="center" wrapText="1"/>
    </xf>
    <xf numFmtId="164" fontId="6" fillId="8" borderId="0" applyAlignment="1" pivotButton="0" quotePrefix="0" xfId="0">
      <alignment vertical="center" wrapText="1"/>
    </xf>
    <xf numFmtId="165" fontId="5" fillId="8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164" fontId="5" fillId="10" borderId="0" applyAlignment="1" pivotButton="0" quotePrefix="0" xfId="0">
      <alignment vertical="center" wrapText="1"/>
    </xf>
    <xf numFmtId="164" fontId="6" fillId="10" borderId="0" applyAlignment="1" pivotButton="0" quotePrefix="0" xfId="0">
      <alignment vertical="center" wrapText="1"/>
    </xf>
    <xf numFmtId="165" fontId="5" fillId="10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164" fontId="5" fillId="9" borderId="0" applyAlignment="1" pivotButton="0" quotePrefix="0" xfId="0">
      <alignment vertical="center" wrapText="1"/>
    </xf>
    <xf numFmtId="164" fontId="6" fillId="9" borderId="0" applyAlignment="1" pivotButton="0" quotePrefix="0" xfId="0">
      <alignment vertical="center" wrapText="1"/>
    </xf>
    <xf numFmtId="165" fontId="5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5" customWidth="1" min="4" max="4"/>
    <col width="14" customWidth="1" min="5" max="5"/>
  </cols>
  <sheetData>
    <row r="1" ht="25.5" customHeight="1">
      <c r="A1" s="1" t="inlineStr">
        <is>
          <t>FY26 Q4 — FINAL INCREMENTAL INVENTORY SUMMARY</t>
        </is>
      </c>
      <c r="B1" s="2" t="n"/>
      <c r="C1" s="2" t="n"/>
      <c r="D1" s="2" t="n"/>
      <c r="E1" s="2" t="n"/>
    </row>
    <row r="2" ht="13.5" customHeight="1">
      <c r="A2" s="3" t="inlineStr">
        <is>
          <t>Consolidated: MTS Inventory  +  Aging Inventory   |   Period: 2026-04-14  →  2026-04-21</t>
        </is>
      </c>
      <c r="B2" s="4" t="n"/>
      <c r="C2" s="4" t="n"/>
      <c r="D2" s="4" t="n"/>
      <c r="E2" s="4" t="n"/>
    </row>
    <row r="3" ht="7.5" customHeight="1"/>
    <row r="4" ht="18" customHeight="1">
      <c r="A4" s="5" t="inlineStr">
        <is>
          <t>COMBINED KEY METRICS</t>
        </is>
      </c>
      <c r="B4" s="6" t="n"/>
      <c r="C4" s="6" t="n"/>
      <c r="D4" s="6" t="n"/>
      <c r="E4" s="6" t="n"/>
    </row>
    <row r="5" ht="27.75" customHeight="1">
      <c r="A5" s="7" t="inlineStr">
        <is>
          <t>Report</t>
        </is>
      </c>
      <c r="B5" s="7" t="inlineStr">
        <is>
          <t>2026-04-14 ($)</t>
        </is>
      </c>
      <c r="C5" s="7" t="inlineStr">
        <is>
          <t>2026-04-21 ($)</t>
        </is>
      </c>
      <c r="D5" s="7" t="inlineStr">
        <is>
          <t>Change ($)</t>
        </is>
      </c>
      <c r="E5" s="7" t="inlineStr">
        <is>
          <t>% Change</t>
        </is>
      </c>
    </row>
    <row r="6" ht="15" customHeight="1">
      <c r="A6" s="8" t="inlineStr">
        <is>
          <t>MTS Inventory (Stock on Hand)</t>
        </is>
      </c>
      <c r="B6" s="9" t="n">
        <v>1075891.95210964</v>
      </c>
      <c r="C6" s="9" t="n">
        <v>739055.3482764766</v>
      </c>
      <c r="D6" s="10" t="n">
        <v>-336836.6038331634</v>
      </c>
      <c r="E6" s="11" t="n">
        <v>-0.3130766088292458</v>
      </c>
    </row>
    <row r="7" ht="15" customHeight="1">
      <c r="A7" s="8" t="inlineStr">
        <is>
          <t>Aging Inventory</t>
        </is>
      </c>
      <c r="B7" s="9" t="n">
        <v>974606.04325649</v>
      </c>
      <c r="C7" s="9" t="n">
        <v>819509.2746779157</v>
      </c>
      <c r="D7" s="10" t="n">
        <v>-155096.7685785743</v>
      </c>
      <c r="E7" s="11" t="n">
        <v>-0.1591379097756702</v>
      </c>
    </row>
    <row r="8" ht="15" customHeight="1">
      <c r="A8" s="12" t="inlineStr">
        <is>
          <t>COMBINED TOTAL</t>
        </is>
      </c>
      <c r="B8" s="13" t="n">
        <v>2050497.99536613</v>
      </c>
      <c r="C8" s="13" t="n">
        <v>1558564.622954392</v>
      </c>
      <c r="D8" s="13" t="n">
        <v>-491933.3724117377</v>
      </c>
      <c r="E8" s="14" t="n">
        <v>-0.2399092188938715</v>
      </c>
    </row>
    <row r="9" ht="7.5" customHeight="1"/>
    <row r="10" ht="18" customHeight="1">
      <c r="A10" s="5" t="inlineStr">
        <is>
          <t>ACCOUNT STATUS — MTS INVENTORY</t>
        </is>
      </c>
      <c r="B10" s="6" t="n"/>
      <c r="C10" s="6" t="n"/>
      <c r="D10" s="6" t="n"/>
      <c r="E10" s="6" t="n"/>
    </row>
    <row r="11" ht="27.75" customHeight="1">
      <c r="A11" s="7" t="inlineStr">
        <is>
          <t>Status</t>
        </is>
      </c>
      <c r="B11" s="7" t="inlineStr">
        <is>
          <t># Accounts</t>
        </is>
      </c>
    </row>
    <row r="12" ht="15" customHeight="1">
      <c r="A12" s="15" t="inlineStr">
        <is>
          <t>Increased</t>
        </is>
      </c>
      <c r="B12" s="16" t="n">
        <v>6</v>
      </c>
    </row>
    <row r="13" ht="15" customHeight="1">
      <c r="A13" s="17" t="inlineStr">
        <is>
          <t>Decreased</t>
        </is>
      </c>
      <c r="B13" s="18" t="n">
        <v>38</v>
      </c>
    </row>
    <row r="14" ht="15" customHeight="1">
      <c r="A14" s="19" t="inlineStr">
        <is>
          <t>New Account</t>
        </is>
      </c>
      <c r="B14" s="20" t="n">
        <v>0</v>
      </c>
    </row>
    <row r="15" ht="15" customHeight="1">
      <c r="A15" s="21" t="inlineStr">
        <is>
          <t>Removed</t>
        </is>
      </c>
      <c r="B15" s="22" t="n">
        <v>1</v>
      </c>
    </row>
    <row r="16" ht="15" customHeight="1">
      <c r="A16" s="23" t="inlineStr">
        <is>
          <t>No Change</t>
        </is>
      </c>
      <c r="B16" s="24" t="n">
        <v>23</v>
      </c>
    </row>
    <row r="17" ht="7.5" customHeight="1"/>
    <row r="18" ht="18" customHeight="1">
      <c r="A18" s="5" t="inlineStr">
        <is>
          <t>ACCOUNT STATUS — AGING INVENTORY</t>
        </is>
      </c>
      <c r="B18" s="6" t="n"/>
      <c r="C18" s="6" t="n"/>
      <c r="D18" s="6" t="n"/>
      <c r="E18" s="6" t="n"/>
    </row>
    <row r="19" ht="27.75" customHeight="1">
      <c r="A19" s="7" t="inlineStr">
        <is>
          <t>Status</t>
        </is>
      </c>
      <c r="B19" s="7" t="inlineStr">
        <is>
          <t># Accounts</t>
        </is>
      </c>
    </row>
    <row r="20" ht="15" customHeight="1">
      <c r="A20" s="15" t="inlineStr">
        <is>
          <t>Increased</t>
        </is>
      </c>
      <c r="B20" s="16" t="n">
        <v>21</v>
      </c>
    </row>
    <row r="21" ht="15" customHeight="1">
      <c r="A21" s="17" t="inlineStr">
        <is>
          <t>Decreased</t>
        </is>
      </c>
      <c r="B21" s="18" t="n">
        <v>39</v>
      </c>
    </row>
    <row r="22" ht="15" customHeight="1">
      <c r="A22" s="19" t="inlineStr">
        <is>
          <t>New Account</t>
        </is>
      </c>
      <c r="B22" s="20" t="n">
        <v>18</v>
      </c>
    </row>
    <row r="23" ht="15" customHeight="1">
      <c r="A23" s="21" t="inlineStr">
        <is>
          <t>Removed</t>
        </is>
      </c>
      <c r="B23" s="22" t="n">
        <v>1</v>
      </c>
    </row>
    <row r="24" ht="15" customHeight="1">
      <c r="A24" s="23" t="inlineStr">
        <is>
          <t>No Change</t>
        </is>
      </c>
      <c r="B24" s="24" t="n">
        <v>87</v>
      </c>
    </row>
  </sheetData>
  <mergeCells count="5">
    <mergeCell ref="A4:E4"/>
    <mergeCell ref="A2:E2"/>
    <mergeCell ref="A10:E10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5" customWidth="1" min="4" max="4"/>
    <col width="10" customWidth="1" min="5" max="5"/>
    <col width="12" customWidth="1" min="6" max="6"/>
    <col width="3" customWidth="1" min="7" max="7"/>
    <col width="12" customWidth="1" min="8" max="8"/>
    <col width="18" customWidth="1" min="9" max="9"/>
    <col width="18" customWidth="1" min="10" max="10"/>
    <col width="15" customWidth="1" min="11" max="11"/>
    <col width="10" customWidth="1" min="12" max="12"/>
    <col width="12" customWidth="1" min="13" max="13"/>
  </cols>
  <sheetData>
    <row r="1" ht="25.5" customHeight="1">
      <c r="A1" s="25" t="inlineStr">
        <is>
          <t>INCREMENTAL CHANGES BY COUNTRY — COMBINED 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3.5" customHeight="1">
      <c r="A2" s="3" t="inlineStr">
        <is>
          <t>Left: MTS Inventory   |   Right: Aging Inventory   |   2026-04-14 → 2026-04-21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18" customHeight="1">
      <c r="A3" s="26" t="inlineStr">
        <is>
          <t>MTS INVENTORY — BY COUNTRY</t>
        </is>
      </c>
      <c r="B3" s="6" t="n"/>
      <c r="C3" s="6" t="n"/>
      <c r="D3" s="6" t="n"/>
      <c r="E3" s="6" t="n"/>
      <c r="F3" s="6" t="n"/>
      <c r="G3" s="27" t="n"/>
      <c r="H3" s="26" t="inlineStr">
        <is>
          <t>AGING INVENTORY — BY COUNTRY</t>
        </is>
      </c>
      <c r="I3" s="6" t="n"/>
      <c r="J3" s="6" t="n"/>
      <c r="K3" s="6" t="n"/>
      <c r="L3" s="6" t="n"/>
      <c r="M3" s="6" t="n"/>
    </row>
    <row r="4" ht="27.75" customHeight="1">
      <c r="A4" s="7" t="inlineStr">
        <is>
          <t>Country</t>
        </is>
      </c>
      <c r="B4" s="7" t="inlineStr">
        <is>
          <t>SOH 2026-04-14 ($)</t>
        </is>
      </c>
      <c r="C4" s="7" t="inlineStr">
        <is>
          <t>SOH 2026-04-21 ($)</t>
        </is>
      </c>
      <c r="D4" s="7" t="inlineStr">
        <is>
          <t>Change ($)</t>
        </is>
      </c>
      <c r="E4" s="7" t="inlineStr">
        <is>
          <t>% Change</t>
        </is>
      </c>
      <c r="F4" s="7" t="inlineStr">
        <is>
          <t>Status</t>
        </is>
      </c>
      <c r="G4" s="27" t="n"/>
      <c r="H4" s="7" t="inlineStr">
        <is>
          <t>Country</t>
        </is>
      </c>
      <c r="I4" s="7" t="inlineStr">
        <is>
          <t>Total 2026-04-14 ($)</t>
        </is>
      </c>
      <c r="J4" s="7" t="inlineStr">
        <is>
          <t>Total 2026-04-21 ($)</t>
        </is>
      </c>
      <c r="K4" s="7" t="inlineStr">
        <is>
          <t>Change ($)</t>
        </is>
      </c>
      <c r="L4" s="7" t="inlineStr">
        <is>
          <t>% Change</t>
        </is>
      </c>
      <c r="M4" s="7" t="inlineStr">
        <is>
          <t>Status</t>
        </is>
      </c>
    </row>
    <row r="5" ht="15" customHeight="1">
      <c r="A5" s="15" t="inlineStr">
        <is>
          <t>+LT</t>
        </is>
      </c>
      <c r="B5" s="28" t="n">
        <v>0</v>
      </c>
      <c r="C5" s="28" t="n">
        <v>35164.53516377143</v>
      </c>
      <c r="D5" s="29" t="n">
        <v>35164.53516377143</v>
      </c>
      <c r="E5" s="30" t="n">
        <v/>
      </c>
      <c r="F5" s="15" t="inlineStr">
        <is>
          <t>Increased</t>
        </is>
      </c>
      <c r="G5" s="27" t="n"/>
      <c r="H5" s="15" t="inlineStr">
        <is>
          <t>Israel</t>
        </is>
      </c>
      <c r="I5" s="28" t="n">
        <v>38134.13029200143</v>
      </c>
      <c r="J5" s="28" t="n">
        <v>80025.23134368</v>
      </c>
      <c r="K5" s="29" t="n">
        <v>41891.10105167858</v>
      </c>
      <c r="L5" s="30" t="n">
        <v>1.098519901487439</v>
      </c>
      <c r="M5" s="15" t="inlineStr">
        <is>
          <t>Increased</t>
        </is>
      </c>
    </row>
    <row r="6" ht="15" customHeight="1">
      <c r="A6" s="15" t="inlineStr">
        <is>
          <t>+NL</t>
        </is>
      </c>
      <c r="B6" s="28" t="n">
        <v>47205.71822220648</v>
      </c>
      <c r="C6" s="28" t="n">
        <v>70052.5742031212</v>
      </c>
      <c r="D6" s="29" t="n">
        <v>22846.85598091472</v>
      </c>
      <c r="E6" s="30" t="n">
        <v>0.4839849247366629</v>
      </c>
      <c r="F6" s="15" t="inlineStr">
        <is>
          <t>Increased</t>
        </is>
      </c>
      <c r="G6" s="27" t="n"/>
      <c r="H6" s="15" t="inlineStr">
        <is>
          <t>France</t>
        </is>
      </c>
      <c r="I6" s="28" t="n">
        <v>38863.44171759382</v>
      </c>
      <c r="J6" s="28" t="n">
        <v>49601.54729137963</v>
      </c>
      <c r="K6" s="29" t="n">
        <v>10738.10557378581</v>
      </c>
      <c r="L6" s="30" t="n">
        <v>0.2763035155716684</v>
      </c>
      <c r="M6" s="15" t="inlineStr">
        <is>
          <t>Increased</t>
        </is>
      </c>
    </row>
    <row r="7" ht="15" customHeight="1">
      <c r="A7" s="15" t="inlineStr">
        <is>
          <t>+BE</t>
        </is>
      </c>
      <c r="B7" s="28" t="n">
        <v>9872.40900545671</v>
      </c>
      <c r="C7" s="28" t="n">
        <v>11516.64814021055</v>
      </c>
      <c r="D7" s="29" t="n">
        <v>1644.239134753843</v>
      </c>
      <c r="E7" s="30" t="n">
        <v>0.1665489278093152</v>
      </c>
      <c r="F7" s="15" t="inlineStr">
        <is>
          <t>Increased</t>
        </is>
      </c>
      <c r="G7" s="27" t="n"/>
      <c r="H7" s="15" t="inlineStr">
        <is>
          <t>Switzerland</t>
        </is>
      </c>
      <c r="I7" s="28" t="n">
        <v>3459.96949428607</v>
      </c>
      <c r="J7" s="28" t="n">
        <v>12026.89857527179</v>
      </c>
      <c r="K7" s="29" t="n">
        <v>8566.929080985725</v>
      </c>
      <c r="L7" s="30" t="n">
        <v>2.476012894082878</v>
      </c>
      <c r="M7" s="15" t="inlineStr">
        <is>
          <t>Increased</t>
        </is>
      </c>
    </row>
    <row r="8" ht="15" customHeight="1">
      <c r="A8" s="15" t="inlineStr">
        <is>
          <t>+DE</t>
        </is>
      </c>
      <c r="B8" s="28" t="n">
        <v>8361.10384090538</v>
      </c>
      <c r="C8" s="28" t="n">
        <v>9328.082592600578</v>
      </c>
      <c r="D8" s="29" t="n">
        <v>966.9787516951983</v>
      </c>
      <c r="E8" s="30" t="n">
        <v>0.115652044286833</v>
      </c>
      <c r="F8" s="15" t="inlineStr">
        <is>
          <t>Increased</t>
        </is>
      </c>
      <c r="G8" s="27" t="n"/>
      <c r="H8" s="23" t="inlineStr">
        <is>
          <t>Sweden</t>
        </is>
      </c>
      <c r="I8" s="9" t="n">
        <v>56205.91782860728</v>
      </c>
      <c r="J8" s="9" t="n">
        <v>56205.9178286073</v>
      </c>
      <c r="K8" s="10" t="n">
        <v>2.182787284255028e-11</v>
      </c>
      <c r="L8" s="11" t="n">
        <v>3.883554203155541e-16</v>
      </c>
      <c r="M8" s="23" t="inlineStr">
        <is>
          <t>No Change</t>
        </is>
      </c>
    </row>
    <row r="9" ht="15" customHeight="1">
      <c r="A9" s="23" t="inlineStr">
        <is>
          <t>+IE</t>
        </is>
      </c>
      <c r="B9" s="9" t="n">
        <v>27531.2074873428</v>
      </c>
      <c r="C9" s="9" t="n">
        <v>27531.20748734276</v>
      </c>
      <c r="D9" s="10" t="n">
        <v>-3.637978807091713e-11</v>
      </c>
      <c r="E9" s="11" t="n">
        <v>-1.321401834178264e-15</v>
      </c>
      <c r="F9" s="23" t="inlineStr">
        <is>
          <t>No Change</t>
        </is>
      </c>
      <c r="G9" s="27" t="n"/>
      <c r="H9" s="23" t="inlineStr">
        <is>
          <t>Italy</t>
        </is>
      </c>
      <c r="I9" s="9" t="n">
        <v>18617.23838630769</v>
      </c>
      <c r="J9" s="9" t="n">
        <v>18617.23838630769</v>
      </c>
      <c r="K9" s="10" t="n">
        <v>0</v>
      </c>
      <c r="L9" s="11" t="n">
        <v>0</v>
      </c>
      <c r="M9" s="23" t="inlineStr">
        <is>
          <t>No Change</t>
        </is>
      </c>
    </row>
    <row r="10" ht="15" customHeight="1">
      <c r="A10" s="17" t="inlineStr">
        <is>
          <t>+CH</t>
        </is>
      </c>
      <c r="B10" s="31" t="n">
        <v>15963.95292693995</v>
      </c>
      <c r="C10" s="31" t="n">
        <v>15829.27771282648</v>
      </c>
      <c r="D10" s="32" t="n">
        <v>-134.6752141134712</v>
      </c>
      <c r="E10" s="33" t="n">
        <v>-0.008436207168100587</v>
      </c>
      <c r="F10" s="17" t="inlineStr">
        <is>
          <t>Decreased</t>
        </is>
      </c>
      <c r="G10" s="27" t="n"/>
      <c r="H10" s="23" t="inlineStr">
        <is>
          <t>Finland</t>
        </is>
      </c>
      <c r="I10" s="9" t="n">
        <v>4515.2145138</v>
      </c>
      <c r="J10" s="9" t="n">
        <v>4515.2145138</v>
      </c>
      <c r="K10" s="10" t="n">
        <v>0</v>
      </c>
      <c r="L10" s="11" t="n">
        <v>0</v>
      </c>
      <c r="M10" s="23" t="inlineStr">
        <is>
          <t>No Change</t>
        </is>
      </c>
    </row>
    <row r="11" ht="15" customHeight="1">
      <c r="A11" s="17" t="inlineStr">
        <is>
          <t>-USCEM</t>
        </is>
      </c>
      <c r="B11" s="31" t="n">
        <v>24775.7590458799</v>
      </c>
      <c r="C11" s="31" t="n">
        <v>12220.28410997202</v>
      </c>
      <c r="D11" s="32" t="n">
        <v>-12555.47493590788</v>
      </c>
      <c r="E11" s="33" t="n">
        <v>-0.5067644915603826</v>
      </c>
      <c r="F11" s="17" t="inlineStr">
        <is>
          <t>Decreased</t>
        </is>
      </c>
      <c r="G11" s="27" t="n"/>
      <c r="H11" s="23" t="inlineStr">
        <is>
          <t>Latvia</t>
        </is>
      </c>
      <c r="I11" s="9" t="n">
        <v>0</v>
      </c>
      <c r="J11" s="9" t="n">
        <v>0</v>
      </c>
      <c r="K11" s="10" t="n">
        <v>0</v>
      </c>
      <c r="L11" s="11" t="n">
        <v/>
      </c>
      <c r="M11" s="23" t="inlineStr">
        <is>
          <t>No Change</t>
        </is>
      </c>
    </row>
    <row r="12" ht="15" customHeight="1">
      <c r="A12" s="17" t="inlineStr">
        <is>
          <t>+SE</t>
        </is>
      </c>
      <c r="B12" s="31" t="n">
        <v>66793.9366049149</v>
      </c>
      <c r="C12" s="31" t="n">
        <v>46858.07783757172</v>
      </c>
      <c r="D12" s="32" t="n">
        <v>-19935.85876734318</v>
      </c>
      <c r="E12" s="33" t="n">
        <v>-0.2984680912769593</v>
      </c>
      <c r="F12" s="17" t="inlineStr">
        <is>
          <t>Decreased</t>
        </is>
      </c>
      <c r="G12" s="27" t="n"/>
      <c r="H12" s="23" t="inlineStr">
        <is>
          <t>Austria</t>
        </is>
      </c>
      <c r="I12" s="9" t="n">
        <v>1737.650237</v>
      </c>
      <c r="J12" s="9" t="n">
        <v>1737.650237</v>
      </c>
      <c r="K12" s="10" t="n">
        <v>-2.273736754432321e-13</v>
      </c>
      <c r="L12" s="11" t="n">
        <v>-1.308512326599084e-16</v>
      </c>
      <c r="M12" s="23" t="inlineStr">
        <is>
          <t>No Change</t>
        </is>
      </c>
    </row>
    <row r="13" ht="15" customHeight="1">
      <c r="A13" s="17" t="inlineStr">
        <is>
          <t>+GB</t>
        </is>
      </c>
      <c r="B13" s="31" t="n">
        <v>67524.73980891629</v>
      </c>
      <c r="C13" s="31" t="n">
        <v>47304.94634802403</v>
      </c>
      <c r="D13" s="32" t="n">
        <v>-20219.79346089226</v>
      </c>
      <c r="E13" s="33" t="n">
        <v>-0.2994427452532344</v>
      </c>
      <c r="F13" s="17" t="inlineStr">
        <is>
          <t>Decreased</t>
        </is>
      </c>
      <c r="G13" s="27" t="n"/>
      <c r="H13" s="23" t="inlineStr">
        <is>
          <t>Germany</t>
        </is>
      </c>
      <c r="I13" s="9" t="n">
        <v>92519.4535181735</v>
      </c>
      <c r="J13" s="9" t="n">
        <v>92519.45351817348</v>
      </c>
      <c r="K13" s="10" t="n">
        <v>-1.455191522836685e-11</v>
      </c>
      <c r="L13" s="11" t="n">
        <v>-1.572849241430985e-16</v>
      </c>
      <c r="M13" s="23" t="inlineStr">
        <is>
          <t>No Change</t>
        </is>
      </c>
    </row>
    <row r="14" ht="15" customHeight="1">
      <c r="A14" s="17" t="inlineStr">
        <is>
          <t>+FI</t>
        </is>
      </c>
      <c r="B14" s="31" t="n">
        <v>33354.3333550193</v>
      </c>
      <c r="C14" s="31" t="n">
        <v>9529.809530005363</v>
      </c>
      <c r="D14" s="32" t="n">
        <v>-23824.52382501394</v>
      </c>
      <c r="E14" s="33" t="n">
        <v>-0.7142857142857189</v>
      </c>
      <c r="F14" s="17" t="inlineStr">
        <is>
          <t>Decreased</t>
        </is>
      </c>
      <c r="G14" s="27" t="n"/>
      <c r="H14" s="23" t="inlineStr">
        <is>
          <t>Netherlands</t>
        </is>
      </c>
      <c r="I14" s="9" t="n">
        <v>15704.625498852</v>
      </c>
      <c r="J14" s="9" t="n">
        <v>15704.62549885196</v>
      </c>
      <c r="K14" s="10" t="n">
        <v>-3.456079866737127e-11</v>
      </c>
      <c r="L14" s="11" t="n">
        <v>-2.200676397529992e-15</v>
      </c>
      <c r="M14" s="23" t="inlineStr">
        <is>
          <t>No Change</t>
        </is>
      </c>
    </row>
    <row r="15" ht="15" customHeight="1">
      <c r="A15" s="17" t="inlineStr">
        <is>
          <t>+DK</t>
        </is>
      </c>
      <c r="B15" s="31" t="n">
        <v>136903.9767998395</v>
      </c>
      <c r="C15" s="31" t="n">
        <v>99344.14457767567</v>
      </c>
      <c r="D15" s="32" t="n">
        <v>-37559.83222216382</v>
      </c>
      <c r="E15" s="33" t="n">
        <v>-0.2743516521589303</v>
      </c>
      <c r="F15" s="17" t="inlineStr">
        <is>
          <t>Decreased</t>
        </is>
      </c>
      <c r="G15" s="27" t="n"/>
      <c r="H15" s="23" t="inlineStr">
        <is>
          <t>Ireland</t>
        </is>
      </c>
      <c r="I15" s="9" t="n">
        <v>25170.5057890828</v>
      </c>
      <c r="J15" s="9" t="n">
        <v>25170.50578908276</v>
      </c>
      <c r="K15" s="10" t="n">
        <v>-4.001776687800884e-11</v>
      </c>
      <c r="L15" s="11" t="n">
        <v>-1.589867411220864e-15</v>
      </c>
      <c r="M15" s="23" t="inlineStr">
        <is>
          <t>No Change</t>
        </is>
      </c>
    </row>
    <row r="16" ht="15" customHeight="1">
      <c r="A16" s="17" t="inlineStr">
        <is>
          <t>+PT</t>
        </is>
      </c>
      <c r="B16" s="31" t="n">
        <v>79759.4324337318</v>
      </c>
      <c r="C16" s="31" t="n">
        <v>36626.32502792444</v>
      </c>
      <c r="D16" s="32" t="n">
        <v>-43133.10740580736</v>
      </c>
      <c r="E16" s="33" t="n">
        <v>-0.5407900493981642</v>
      </c>
      <c r="F16" s="17" t="inlineStr">
        <is>
          <t>Decreased</t>
        </is>
      </c>
      <c r="G16" s="27" t="n"/>
      <c r="H16" s="17" t="inlineStr">
        <is>
          <t>USCEM</t>
        </is>
      </c>
      <c r="I16" s="31" t="n">
        <v>3226.42073706628</v>
      </c>
      <c r="J16" s="31" t="n">
        <v>2151.147843702184</v>
      </c>
      <c r="K16" s="32" t="n">
        <v>-1075.272893364096</v>
      </c>
      <c r="L16" s="33" t="n">
        <v>-0.3332711326241412</v>
      </c>
      <c r="M16" s="17" t="inlineStr">
        <is>
          <t>Decreased</t>
        </is>
      </c>
    </row>
    <row r="17" ht="15" customHeight="1">
      <c r="A17" s="17" t="inlineStr">
        <is>
          <t>+PL</t>
        </is>
      </c>
      <c r="B17" s="31" t="n">
        <v>201630.7443892788</v>
      </c>
      <c r="C17" s="31" t="n">
        <v>139916.2888263809</v>
      </c>
      <c r="D17" s="32" t="n">
        <v>-61714.45556289799</v>
      </c>
      <c r="E17" s="33" t="n">
        <v>-0.3060766142079446</v>
      </c>
      <c r="F17" s="17" t="inlineStr">
        <is>
          <t>Decreased</t>
        </is>
      </c>
      <c r="G17" s="27" t="n"/>
      <c r="H17" s="17" t="inlineStr">
        <is>
          <t>UK</t>
        </is>
      </c>
      <c r="I17" s="31" t="n">
        <v>41233.038487692</v>
      </c>
      <c r="J17" s="31" t="n">
        <v>32805.05344481848</v>
      </c>
      <c r="K17" s="32" t="n">
        <v>-8427.985042873515</v>
      </c>
      <c r="L17" s="33" t="n">
        <v>-0.2043988353026483</v>
      </c>
      <c r="M17" s="17" t="inlineStr">
        <is>
          <t>Decreased</t>
        </is>
      </c>
    </row>
    <row r="18" ht="15" customHeight="1">
      <c r="A18" s="17" t="inlineStr">
        <is>
          <t>+ES</t>
        </is>
      </c>
      <c r="B18" s="31" t="n">
        <v>199556.4147959528</v>
      </c>
      <c r="C18" s="31" t="n">
        <v>133331.1560319107</v>
      </c>
      <c r="D18" s="32" t="n">
        <v>-66225.25876404211</v>
      </c>
      <c r="E18" s="33" t="n">
        <v>-0.3318623399390979</v>
      </c>
      <c r="F18" s="17" t="inlineStr">
        <is>
          <t>Decreased</t>
        </is>
      </c>
      <c r="G18" s="27" t="n"/>
      <c r="H18" s="17" t="inlineStr">
        <is>
          <t>South Africa</t>
        </is>
      </c>
      <c r="I18" s="31" t="n">
        <v>47245.31449700143</v>
      </c>
      <c r="J18" s="31" t="n">
        <v>33748.62734935294</v>
      </c>
      <c r="K18" s="32" t="n">
        <v>-13496.68714764848</v>
      </c>
      <c r="L18" s="33" t="n">
        <v>-0.2856725008890584</v>
      </c>
      <c r="M18" s="17" t="inlineStr">
        <is>
          <t>Decreased</t>
        </is>
      </c>
    </row>
    <row r="19" ht="15" customHeight="1">
      <c r="A19" s="17" t="inlineStr">
        <is>
          <t>+IT</t>
        </is>
      </c>
      <c r="B19" s="31" t="n">
        <v>99042.54836440021</v>
      </c>
      <c r="C19" s="31" t="n">
        <v>9422.413527846718</v>
      </c>
      <c r="D19" s="32" t="n">
        <v>-89620.13483655349</v>
      </c>
      <c r="E19" s="33" t="n">
        <v>-0.9048649930413796</v>
      </c>
      <c r="F19" s="17" t="inlineStr">
        <is>
          <t>Decreased</t>
        </is>
      </c>
      <c r="G19" s="27" t="n"/>
      <c r="H19" s="17" t="inlineStr">
        <is>
          <t>Denmark</t>
        </is>
      </c>
      <c r="I19" s="31" t="n">
        <v>136035.5602143128</v>
      </c>
      <c r="J19" s="31" t="n">
        <v>113448.3207003525</v>
      </c>
      <c r="K19" s="32" t="n">
        <v>-22587.23951396036</v>
      </c>
      <c r="L19" s="33" t="n">
        <v>-0.166039228848516</v>
      </c>
      <c r="M19" s="17" t="inlineStr">
        <is>
          <t>Decreased</t>
        </is>
      </c>
    </row>
    <row r="20" ht="15" customHeight="1">
      <c r="G20" s="27" t="n"/>
      <c r="H20" s="17" t="inlineStr">
        <is>
          <t>Poland</t>
        </is>
      </c>
      <c r="I20" s="31" t="n">
        <v>131968.3678047398</v>
      </c>
      <c r="J20" s="31" t="n">
        <v>107876.8968987644</v>
      </c>
      <c r="K20" s="32" t="n">
        <v>-24091.47090597544</v>
      </c>
      <c r="L20" s="33" t="n">
        <v>-0.1825548902872023</v>
      </c>
      <c r="M20" s="17" t="inlineStr">
        <is>
          <t>Decreased</t>
        </is>
      </c>
    </row>
    <row r="21" ht="15" customHeight="1">
      <c r="G21" s="27" t="n"/>
      <c r="H21" s="17" t="inlineStr">
        <is>
          <t>Portugal</t>
        </is>
      </c>
      <c r="I21" s="31" t="n">
        <v>38134.13029200143</v>
      </c>
      <c r="J21" s="31" t="n">
        <v>1154.638906000001</v>
      </c>
      <c r="K21" s="32" t="n">
        <v>-36979.49138600143</v>
      </c>
      <c r="L21" s="33" t="n">
        <v>-0.9697216405052724</v>
      </c>
      <c r="M21" s="17" t="inlineStr">
        <is>
          <t>Decreased</t>
        </is>
      </c>
    </row>
    <row r="22" ht="15" customHeight="1">
      <c r="G22" s="27" t="n"/>
      <c r="H22" s="17" t="inlineStr"/>
      <c r="I22" s="31" t="n">
        <v>38134.13029200143</v>
      </c>
      <c r="J22" s="31" t="n">
        <v>0</v>
      </c>
      <c r="K22" s="32" t="n">
        <v>-38134.13029200143</v>
      </c>
      <c r="L22" s="33" t="n">
        <v>-1</v>
      </c>
      <c r="M22" s="17" t="inlineStr">
        <is>
          <t>Decreased</t>
        </is>
      </c>
    </row>
    <row r="23" ht="15" customHeight="1">
      <c r="G23" s="27" t="n"/>
      <c r="H23" s="17" t="inlineStr">
        <is>
          <t>Belgium</t>
        </is>
      </c>
      <c r="I23" s="31" t="n">
        <v>55078.63529773655</v>
      </c>
      <c r="J23" s="31" t="n">
        <v>16944.50500573512</v>
      </c>
      <c r="K23" s="32" t="n">
        <v>-38134.13029200143</v>
      </c>
      <c r="L23" s="33" t="n">
        <v>-0.6923579367183149</v>
      </c>
      <c r="M23" s="17" t="inlineStr">
        <is>
          <t>Decreased</t>
        </is>
      </c>
    </row>
    <row r="24" ht="15" customHeight="1">
      <c r="G24" s="27" t="n"/>
      <c r="H24" s="17" t="inlineStr">
        <is>
          <t>Grand Total</t>
        </is>
      </c>
      <c r="I24" s="31" t="n">
        <v>38134.13029200143</v>
      </c>
      <c r="J24" s="31" t="n">
        <v>0</v>
      </c>
      <c r="K24" s="32" t="n">
        <v>-38134.13029200143</v>
      </c>
      <c r="L24" s="33" t="n">
        <v>-1</v>
      </c>
      <c r="M24" s="17" t="inlineStr">
        <is>
          <t>Decreased</t>
        </is>
      </c>
    </row>
    <row r="25" ht="15" customHeight="1">
      <c r="G25" s="27" t="n"/>
      <c r="H25" s="17" t="inlineStr">
        <is>
          <t>Slovenia</t>
        </is>
      </c>
      <c r="I25" s="31" t="n">
        <v>38134.13029200143</v>
      </c>
      <c r="J25" s="31" t="n">
        <v>0</v>
      </c>
      <c r="K25" s="32" t="n">
        <v>-38134.13029200143</v>
      </c>
      <c r="L25" s="33" t="n">
        <v>-1</v>
      </c>
      <c r="M25" s="17" t="inlineStr">
        <is>
          <t>Decreased</t>
        </is>
      </c>
    </row>
    <row r="26" ht="15" customHeight="1">
      <c r="G26" s="27" t="n"/>
      <c r="H26" s="17" t="inlineStr">
        <is>
          <t>Spain</t>
        </is>
      </c>
      <c r="I26" s="31" t="n">
        <v>347162.3381780633</v>
      </c>
      <c r="J26" s="31" t="n">
        <v>291731.2774170979</v>
      </c>
      <c r="K26" s="32" t="n">
        <v>-55431.06076096545</v>
      </c>
      <c r="L26" s="33" t="n">
        <v>-0.1596689924715689</v>
      </c>
      <c r="M26" s="17" t="inlineStr">
        <is>
          <t>Decreased</t>
        </is>
      </c>
    </row>
    <row r="27" ht="15" customHeight="1">
      <c r="A27" s="34" t="inlineStr">
        <is>
          <t>GRAND TOTAL</t>
        </is>
      </c>
      <c r="B27" s="35">
        <f>SUM(B5:B19)</f>
        <v/>
      </c>
      <c r="C27" s="35">
        <f>SUM(C5:C19)</f>
        <v/>
      </c>
      <c r="D27" s="35">
        <f>SUM(D5:D19)</f>
        <v/>
      </c>
      <c r="E27" s="2" t="n"/>
      <c r="F27" s="2" t="n"/>
      <c r="G27" s="27" t="n"/>
      <c r="H27" s="34" t="inlineStr">
        <is>
          <t>GRAND TOTAL</t>
        </is>
      </c>
      <c r="I27" s="35">
        <f>SUM(I5:I26)</f>
        <v/>
      </c>
      <c r="J27" s="35">
        <f>SUM(J5:J26)</f>
        <v/>
      </c>
      <c r="K27" s="35">
        <f>SUM(K5:K26)</f>
        <v/>
      </c>
      <c r="L27" s="2" t="n"/>
      <c r="M27" s="2" t="n"/>
    </row>
  </sheetData>
  <mergeCells count="4">
    <mergeCell ref="A3:F3"/>
    <mergeCell ref="A2:M2"/>
    <mergeCell ref="H3:M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18" customWidth="1" min="4" max="4"/>
    <col width="18" customWidth="1" min="5" max="5"/>
    <col width="17" customWidth="1" min="6" max="6"/>
    <col width="12" customWidth="1" min="7" max="7"/>
    <col width="14" customWidth="1" min="8" max="8"/>
  </cols>
  <sheetData>
    <row r="1" ht="25.5" customHeight="1">
      <c r="A1" s="25" t="inlineStr">
        <is>
          <t>MTS INVENTORY — INCREMENTAL CHANGES BY ACCOUNT</t>
        </is>
      </c>
      <c r="B1" s="2" t="n"/>
      <c r="C1" s="2" t="n"/>
      <c r="D1" s="2" t="n"/>
      <c r="E1" s="2" t="n"/>
      <c r="F1" s="2" t="n"/>
      <c r="G1" s="2" t="n"/>
      <c r="H1" s="2" t="n"/>
    </row>
    <row r="2" ht="13.5" customHeight="1">
      <c r="A2" s="3" t="inlineStr">
        <is>
          <t>Stock on Hand: 2026-04-14  →  2026-04-21</t>
        </is>
      </c>
      <c r="B2" s="4" t="n"/>
      <c r="C2" s="4" t="n"/>
      <c r="D2" s="4" t="n"/>
      <c r="E2" s="4" t="n"/>
      <c r="F2" s="4" t="n"/>
      <c r="G2" s="4" t="n"/>
      <c r="H2" s="4" t="n"/>
    </row>
    <row r="3" ht="27.75" customHeight="1">
      <c r="A3" s="7" t="inlineStr">
        <is>
          <t>Country</t>
        </is>
      </c>
      <c r="B3" s="7" t="inlineStr">
        <is>
          <t>Account</t>
        </is>
      </c>
      <c r="C3" s="7" t="inlineStr">
        <is>
          <t>Owner Name</t>
        </is>
      </c>
      <c r="D3" s="7" t="inlineStr">
        <is>
          <t>SOH 2026-04-14 ($)</t>
        </is>
      </c>
      <c r="E3" s="7" t="inlineStr">
        <is>
          <t>SOH 2026-04-21 ($)</t>
        </is>
      </c>
      <c r="F3" s="7" t="inlineStr">
        <is>
          <t>Change ($)</t>
        </is>
      </c>
      <c r="G3" s="7" t="inlineStr">
        <is>
          <t>% Change</t>
        </is>
      </c>
      <c r="H3" s="7" t="inlineStr">
        <is>
          <t>Status</t>
        </is>
      </c>
    </row>
    <row r="4" ht="15" customHeight="1">
      <c r="A4" s="15" t="inlineStr">
        <is>
          <t>+BE</t>
        </is>
      </c>
      <c r="B4" s="36" t="inlineStr">
        <is>
          <t>CH Regional de la Citadelle</t>
        </is>
      </c>
      <c r="C4" s="36" t="inlineStr">
        <is>
          <t>Stanislas Laval</t>
        </is>
      </c>
      <c r="D4" s="28" t="n">
        <v>3408.35587619355</v>
      </c>
      <c r="E4" s="28" t="n">
        <v>5052.595010947394</v>
      </c>
      <c r="F4" s="29" t="n">
        <v>1644.239134753844</v>
      </c>
      <c r="G4" s="30" t="n">
        <v>0.4824141593424597</v>
      </c>
      <c r="H4" s="15" t="inlineStr">
        <is>
          <t>Increased</t>
        </is>
      </c>
    </row>
    <row r="5" ht="15" customHeight="1">
      <c r="A5" s="23" t="inlineStr">
        <is>
          <t>+BE</t>
        </is>
      </c>
      <c r="B5" s="8" t="inlineStr">
        <is>
          <t>CHU De Liège - Site du Sart Tilman</t>
        </is>
      </c>
      <c r="C5" s="8" t="inlineStr">
        <is>
          <t>Stanislas Laval</t>
        </is>
      </c>
      <c r="D5" s="9" t="n">
        <v>6464.05312926316</v>
      </c>
      <c r="E5" s="9" t="n">
        <v>6464.053129263158</v>
      </c>
      <c r="F5" s="10" t="n">
        <v>-2.728484105318785e-12</v>
      </c>
      <c r="G5" s="11" t="n">
        <v>-4.221011261443337e-16</v>
      </c>
      <c r="H5" s="23" t="inlineStr">
        <is>
          <t>No Change</t>
        </is>
      </c>
    </row>
    <row r="6" ht="15" customHeight="1">
      <c r="A6" s="23" t="inlineStr">
        <is>
          <t>+CH</t>
        </is>
      </c>
      <c r="B6" s="8" t="inlineStr">
        <is>
          <t>HFR Fribourg</t>
        </is>
      </c>
      <c r="C6" s="8" t="inlineStr">
        <is>
          <t>Julie Berbey</t>
        </is>
      </c>
      <c r="D6" s="9" t="n">
        <v>6890.56029762195</v>
      </c>
      <c r="E6" s="9" t="n">
        <v>6890.560297621951</v>
      </c>
      <c r="F6" s="10" t="n">
        <v>9.094947017729282e-13</v>
      </c>
      <c r="G6" s="11" t="n">
        <v>1.319914001894462e-16</v>
      </c>
      <c r="H6" s="23" t="inlineStr">
        <is>
          <t>No Change</t>
        </is>
      </c>
    </row>
    <row r="7" ht="15" customHeight="1">
      <c r="A7" s="17" t="inlineStr">
        <is>
          <t>+CH</t>
        </is>
      </c>
      <c r="B7" s="37" t="inlineStr">
        <is>
          <t>Spital Limmattal</t>
        </is>
      </c>
      <c r="C7" s="37" t="inlineStr">
        <is>
          <t>Mario Grieco</t>
        </is>
      </c>
      <c r="D7" s="31" t="n">
        <v>9073.392629317999</v>
      </c>
      <c r="E7" s="31" t="n">
        <v>8938.717415204528</v>
      </c>
      <c r="F7" s="32" t="n">
        <v>-134.6752141134712</v>
      </c>
      <c r="G7" s="33" t="n">
        <v>-0.01484287296003347</v>
      </c>
      <c r="H7" s="17" t="inlineStr">
        <is>
          <t>Decreased</t>
        </is>
      </c>
    </row>
    <row r="8" ht="15" customHeight="1">
      <c r="A8" s="15" t="inlineStr">
        <is>
          <t>+DE</t>
        </is>
      </c>
      <c r="B8" s="36" t="inlineStr">
        <is>
          <t>Krankenhaus St. Elisabeth gGmbH</t>
        </is>
      </c>
      <c r="C8" s="36" t="inlineStr">
        <is>
          <t>Frank Heijdra</t>
        </is>
      </c>
      <c r="D8" s="28" t="n">
        <v>8361.10384090538</v>
      </c>
      <c r="E8" s="28" t="n">
        <v>9328.082592600578</v>
      </c>
      <c r="F8" s="29" t="n">
        <v>966.9787516951983</v>
      </c>
      <c r="G8" s="30" t="n">
        <v>0.115652044286833</v>
      </c>
      <c r="H8" s="15" t="inlineStr">
        <is>
          <t>Increased</t>
        </is>
      </c>
    </row>
    <row r="9" ht="15" customHeight="1">
      <c r="A9" s="17" t="inlineStr">
        <is>
          <t>+DK</t>
        </is>
      </c>
      <c r="B9" s="37" t="inlineStr">
        <is>
          <t>Aleris-Hamlet Aarhus</t>
        </is>
      </c>
      <c r="C9" s="37" t="inlineStr">
        <is>
          <t>Dorte Duus</t>
        </is>
      </c>
      <c r="D9" s="31" t="n">
        <v>13972.4064916343</v>
      </c>
      <c r="E9" s="31" t="n">
        <v>1163.457725689655</v>
      </c>
      <c r="F9" s="32" t="n">
        <v>-12808.94876594464</v>
      </c>
      <c r="G9" s="33" t="n">
        <v>-0.9167317579554923</v>
      </c>
      <c r="H9" s="17" t="inlineStr">
        <is>
          <t>Decreased</t>
        </is>
      </c>
    </row>
    <row r="10" ht="15" customHeight="1">
      <c r="A10" s="17" t="inlineStr">
        <is>
          <t>+DK</t>
        </is>
      </c>
      <c r="B10" s="37" t="inlineStr">
        <is>
          <t>Odense Universitetshospital</t>
        </is>
      </c>
      <c r="C10" s="37" t="inlineStr">
        <is>
          <t>Stig Caldron</t>
        </is>
      </c>
      <c r="D10" s="31" t="n">
        <v>47739.0924560062</v>
      </c>
      <c r="E10" s="31" t="n">
        <v>45115.84748872381</v>
      </c>
      <c r="F10" s="32" t="n">
        <v>-2623.244967282386</v>
      </c>
      <c r="G10" s="33" t="n">
        <v>-0.05494961953245819</v>
      </c>
      <c r="H10" s="17" t="inlineStr">
        <is>
          <t>Decreased</t>
        </is>
      </c>
    </row>
    <row r="11" ht="15" customHeight="1">
      <c r="A11" s="23" t="inlineStr">
        <is>
          <t>+DK</t>
        </is>
      </c>
      <c r="B11" s="8" t="inlineStr">
        <is>
          <t>Privathospitalet Mølholm</t>
        </is>
      </c>
      <c r="C11" s="8" t="inlineStr">
        <is>
          <t>Stig Caldron</t>
        </is>
      </c>
      <c r="D11" s="9" t="n">
        <v>22684.9315066043</v>
      </c>
      <c r="E11" s="9" t="n">
        <v>22684.93150660432</v>
      </c>
      <c r="F11" s="10" t="n">
        <v>2.182787284255028e-11</v>
      </c>
      <c r="G11" s="11" t="n">
        <v>9.622190323208821e-16</v>
      </c>
      <c r="H11" s="23" t="inlineStr">
        <is>
          <t>No Change</t>
        </is>
      </c>
    </row>
    <row r="12" ht="15" customHeight="1">
      <c r="A12" s="23" t="inlineStr">
        <is>
          <t>+DK</t>
        </is>
      </c>
      <c r="B12" s="8" t="inlineStr">
        <is>
          <t>Region Sjaelland, Sjællands</t>
        </is>
      </c>
      <c r="C12" s="8" t="inlineStr">
        <is>
          <t>Dorte Duus</t>
        </is>
      </c>
      <c r="D12" s="9" t="n">
        <v>30379.9078566579</v>
      </c>
      <c r="E12" s="9" t="n">
        <v>30379.90785665789</v>
      </c>
      <c r="F12" s="10" t="n">
        <v>-7.275957614183426e-12</v>
      </c>
      <c r="G12" s="11" t="n">
        <v>-2.394990020547039e-16</v>
      </c>
      <c r="H12" s="23" t="inlineStr">
        <is>
          <t>No Change</t>
        </is>
      </c>
    </row>
    <row r="13" ht="15" customHeight="1">
      <c r="A13" s="17" t="inlineStr">
        <is>
          <t>+DK</t>
        </is>
      </c>
      <c r="B13" s="37" t="inlineStr">
        <is>
          <t>Sydvestjysk Sygehus Esbjerg</t>
        </is>
      </c>
      <c r="C13" s="37" t="inlineStr">
        <is>
          <t>Dorte Duus</t>
        </is>
      </c>
      <c r="D13" s="31" t="n">
        <v>22127.6384889368</v>
      </c>
      <c r="E13" s="31" t="n">
        <v>0</v>
      </c>
      <c r="F13" s="32" t="n">
        <v>-22127.6384889368</v>
      </c>
      <c r="G13" s="33" t="n">
        <v>-1</v>
      </c>
      <c r="H13" s="17" t="inlineStr">
        <is>
          <t>Decreased</t>
        </is>
      </c>
    </row>
    <row r="14" ht="15" customHeight="1">
      <c r="A14" s="23" t="inlineStr">
        <is>
          <t>+ES</t>
        </is>
      </c>
      <c r="B14" s="8" t="inlineStr">
        <is>
          <t>@EOXI - A CORUÑA</t>
        </is>
      </c>
      <c r="C14" s="8" t="inlineStr">
        <is>
          <t>Maria Soledad Alasia</t>
        </is>
      </c>
      <c r="D14" s="9" t="n">
        <v>428.742224752</v>
      </c>
      <c r="E14" s="9" t="n">
        <v>428.742224752</v>
      </c>
      <c r="F14" s="10" t="n">
        <v>-5.684341886080801e-14</v>
      </c>
      <c r="G14" s="11" t="n">
        <v>-1.325818069206696e-16</v>
      </c>
      <c r="H14" s="23" t="inlineStr">
        <is>
          <t>No Change</t>
        </is>
      </c>
    </row>
    <row r="15" ht="15" customHeight="1">
      <c r="A15" s="17" t="inlineStr">
        <is>
          <t>+ES</t>
        </is>
      </c>
      <c r="B15" s="37" t="inlineStr">
        <is>
          <t>@MUTUA DE TERRASSA</t>
        </is>
      </c>
      <c r="C15" s="37" t="inlineStr">
        <is>
          <t>Marta Lopez</t>
        </is>
      </c>
      <c r="D15" s="31" t="n">
        <v>12485.6401753892</v>
      </c>
      <c r="E15" s="31" t="n">
        <v>0</v>
      </c>
      <c r="F15" s="32" t="n">
        <v>-12485.6401753892</v>
      </c>
      <c r="G15" s="33" t="n">
        <v>-1</v>
      </c>
      <c r="H15" s="17" t="inlineStr">
        <is>
          <t>Decreased</t>
        </is>
      </c>
    </row>
    <row r="16" ht="15" customHeight="1">
      <c r="A16" s="15" t="inlineStr">
        <is>
          <t>+ES</t>
        </is>
      </c>
      <c r="B16" s="36" t="inlineStr">
        <is>
          <t>CHUB</t>
        </is>
      </c>
      <c r="C16" s="36" t="inlineStr">
        <is>
          <t>Javier Pijierro Sa</t>
        </is>
      </c>
      <c r="D16" s="28" t="n">
        <v>7059.18532172083</v>
      </c>
      <c r="E16" s="28" t="n">
        <v>11883.50782625417</v>
      </c>
      <c r="F16" s="29" t="n">
        <v>4824.322504533337</v>
      </c>
      <c r="G16" s="30" t="n">
        <v>0.6834106606734193</v>
      </c>
      <c r="H16" s="15" t="inlineStr">
        <is>
          <t>Increased</t>
        </is>
      </c>
    </row>
    <row r="17" ht="15" customHeight="1">
      <c r="A17" s="23" t="inlineStr">
        <is>
          <t>+ES</t>
        </is>
      </c>
      <c r="B17" s="8" t="inlineStr">
        <is>
          <t>CLINICA VISTAHERMOSA</t>
        </is>
      </c>
      <c r="C17" s="8" t="inlineStr">
        <is>
          <t>Sara Peralta</t>
        </is>
      </c>
      <c r="D17" s="9" t="n">
        <v>6960.23062644445</v>
      </c>
      <c r="E17" s="9" t="n">
        <v>6960.230626444445</v>
      </c>
      <c r="F17" s="10" t="n">
        <v>-4.547473508864641e-12</v>
      </c>
      <c r="G17" s="11" t="n">
        <v>-6.533509811567355e-16</v>
      </c>
      <c r="H17" s="23" t="inlineStr">
        <is>
          <t>No Change</t>
        </is>
      </c>
    </row>
    <row r="18" ht="15" customHeight="1">
      <c r="A18" s="23" t="inlineStr">
        <is>
          <t>+ES</t>
        </is>
      </c>
      <c r="B18" s="8" t="inlineStr">
        <is>
          <t>COMPLEJO HOSPITALARIO DE CÁCERES</t>
        </is>
      </c>
      <c r="C18" s="8" t="inlineStr">
        <is>
          <t>Daniel Caparros</t>
        </is>
      </c>
      <c r="D18" s="9" t="n">
        <v>417.954509867742</v>
      </c>
      <c r="E18" s="9" t="n">
        <v>417.9545098677419</v>
      </c>
      <c r="F18" s="10" t="n">
        <v>-5.684341886080801e-14</v>
      </c>
      <c r="G18" s="11" t="n">
        <v>-1.360038413721044e-16</v>
      </c>
      <c r="H18" s="23" t="inlineStr">
        <is>
          <t>No Change</t>
        </is>
      </c>
    </row>
    <row r="19" ht="15" customHeight="1">
      <c r="A19" s="23" t="inlineStr">
        <is>
          <t>+ES</t>
        </is>
      </c>
      <c r="B19" s="8" t="inlineStr">
        <is>
          <t>COMPLEJO HOSPITALARIO SAN PEDRO</t>
        </is>
      </c>
      <c r="C19" s="8" t="inlineStr">
        <is>
          <t>Javier El Busto Ganuza</t>
        </is>
      </c>
      <c r="D19" s="9" t="n">
        <v>24286.7631982319</v>
      </c>
      <c r="E19" s="9" t="n">
        <v>24286.76319823189</v>
      </c>
      <c r="F19" s="10" t="n">
        <v>-1.455191522836685e-11</v>
      </c>
      <c r="G19" s="11" t="n">
        <v>-5.991706309149605e-16</v>
      </c>
      <c r="H19" s="23" t="inlineStr">
        <is>
          <t>No Change</t>
        </is>
      </c>
    </row>
    <row r="20" ht="15" customHeight="1">
      <c r="A20" s="17" t="inlineStr">
        <is>
          <t>+ES</t>
        </is>
      </c>
      <c r="B20" s="37" t="inlineStr">
        <is>
          <t>CONSORCIO HOSPITAL GENERAL U.</t>
        </is>
      </c>
      <c r="C20" s="37" t="inlineStr">
        <is>
          <t>Alvaro Ferrandis</t>
        </is>
      </c>
      <c r="D20" s="31" t="n">
        <v>24505.986506</v>
      </c>
      <c r="E20" s="31" t="n">
        <v>5821.964244995727</v>
      </c>
      <c r="F20" s="32" t="n">
        <v>-18684.02226100427</v>
      </c>
      <c r="G20" s="33" t="n">
        <v>-0.7624268566551977</v>
      </c>
      <c r="H20" s="17" t="inlineStr">
        <is>
          <t>Decreased</t>
        </is>
      </c>
    </row>
    <row r="21" ht="15" customHeight="1">
      <c r="A21" s="17" t="inlineStr">
        <is>
          <t>+ES</t>
        </is>
      </c>
      <c r="B21" s="37" t="inlineStr">
        <is>
          <t>ESPECIALIZADA Y PRIMARIA L'HORTA</t>
        </is>
      </c>
      <c r="C21" s="37" t="inlineStr">
        <is>
          <t>Sara Peralta</t>
        </is>
      </c>
      <c r="D21" s="31" t="n">
        <v>26867.2073679683</v>
      </c>
      <c r="E21" s="31" t="n">
        <v>22535.710537</v>
      </c>
      <c r="F21" s="32" t="n">
        <v>-4331.496830968299</v>
      </c>
      <c r="G21" s="33" t="n">
        <v>-0.1612187218286188</v>
      </c>
      <c r="H21" s="17" t="inlineStr">
        <is>
          <t>Decreased</t>
        </is>
      </c>
    </row>
    <row r="22" ht="15" customHeight="1">
      <c r="A22" s="17" t="inlineStr">
        <is>
          <t>+ES</t>
        </is>
      </c>
      <c r="B22" s="37" t="inlineStr">
        <is>
          <t>FUNDACIÓ ASSISTENCIAL</t>
        </is>
      </c>
      <c r="C22" s="37" t="inlineStr">
        <is>
          <t>Marta Lopez</t>
        </is>
      </c>
      <c r="D22" s="31" t="n">
        <v>1140.14480672222</v>
      </c>
      <c r="E22" s="31" t="n">
        <v>980.1574028316013</v>
      </c>
      <c r="F22" s="32" t="n">
        <v>-159.9874038906187</v>
      </c>
      <c r="G22" s="33" t="n">
        <v>-0.1403220037905214</v>
      </c>
      <c r="H22" s="17" t="inlineStr">
        <is>
          <t>Decreased</t>
        </is>
      </c>
    </row>
    <row r="23" ht="15" customHeight="1">
      <c r="A23" s="17" t="inlineStr">
        <is>
          <t>+ES</t>
        </is>
      </c>
      <c r="B23" s="37" t="inlineStr">
        <is>
          <t>GERENCIA AREA DE SALUD DE PLASENCIA</t>
        </is>
      </c>
      <c r="C23" s="37" t="inlineStr">
        <is>
          <t>Javier Pijierro Sa</t>
        </is>
      </c>
      <c r="D23" s="31" t="n">
        <v>5253.40834904348</v>
      </c>
      <c r="E23" s="31" t="n">
        <v>0</v>
      </c>
      <c r="F23" s="32" t="n">
        <v>-5253.40834904348</v>
      </c>
      <c r="G23" s="33" t="n">
        <v>-1</v>
      </c>
      <c r="H23" s="17" t="inlineStr">
        <is>
          <t>Decreased</t>
        </is>
      </c>
    </row>
    <row r="24" ht="15" customHeight="1">
      <c r="A24" s="17" t="inlineStr">
        <is>
          <t>+ES</t>
        </is>
      </c>
      <c r="B24" s="37" t="inlineStr">
        <is>
          <t>GERENCIA DE AREA DE SALUD</t>
        </is>
      </c>
      <c r="C24" s="37" t="inlineStr">
        <is>
          <t>Gema Luque</t>
        </is>
      </c>
      <c r="D24" s="31" t="n">
        <v>3124.58552168966</v>
      </c>
      <c r="E24" s="31" t="n">
        <v>0</v>
      </c>
      <c r="F24" s="32" t="n">
        <v>-3124.58552168966</v>
      </c>
      <c r="G24" s="33" t="n">
        <v>-1</v>
      </c>
      <c r="H24" s="17" t="inlineStr">
        <is>
          <t>Decreased</t>
        </is>
      </c>
    </row>
    <row r="25" ht="15" customHeight="1">
      <c r="A25" s="17" t="inlineStr">
        <is>
          <t>+ES</t>
        </is>
      </c>
      <c r="B25" s="37" t="inlineStr">
        <is>
          <t>HOSPITAL CLÍNIC DE BARCELONA</t>
        </is>
      </c>
      <c r="C25" s="37" t="inlineStr">
        <is>
          <t>Marta Lopez</t>
        </is>
      </c>
      <c r="D25" s="31" t="n">
        <v>344.664135713115</v>
      </c>
      <c r="E25" s="31" t="n">
        <v>0</v>
      </c>
      <c r="F25" s="32" t="n">
        <v>-344.664135713115</v>
      </c>
      <c r="G25" s="33" t="n">
        <v>-1</v>
      </c>
      <c r="H25" s="17" t="inlineStr">
        <is>
          <t>Decreased</t>
        </is>
      </c>
    </row>
    <row r="26" ht="15" customHeight="1">
      <c r="A26" s="23" t="inlineStr">
        <is>
          <t>+ES</t>
        </is>
      </c>
      <c r="B26" s="8" t="inlineStr">
        <is>
          <t>HOSPITAL COMARCAL DE INCA</t>
        </is>
      </c>
      <c r="C26" s="8" t="inlineStr">
        <is>
          <t>Jose Manuel Comas</t>
        </is>
      </c>
      <c r="D26" s="9" t="n">
        <v>2056.30999244681</v>
      </c>
      <c r="E26" s="9" t="n">
        <v>2056.309992446809</v>
      </c>
      <c r="F26" s="10" t="n">
        <v>-1.364242052659392e-12</v>
      </c>
      <c r="G26" s="11" t="n">
        <v>-6.634418242728452e-16</v>
      </c>
      <c r="H26" s="23" t="inlineStr">
        <is>
          <t>No Change</t>
        </is>
      </c>
    </row>
    <row r="27" ht="15" customHeight="1">
      <c r="A27" s="17" t="inlineStr">
        <is>
          <t>+ES</t>
        </is>
      </c>
      <c r="B27" s="37" t="inlineStr">
        <is>
          <t>HOSPITAL FRANCESC DE BORJA</t>
        </is>
      </c>
      <c r="C27" s="37" t="inlineStr">
        <is>
          <t>Maria Victoria Valero Rubio</t>
        </is>
      </c>
      <c r="D27" s="31" t="n">
        <v>14868.014864</v>
      </c>
      <c r="E27" s="31" t="n">
        <v>11151.011148</v>
      </c>
      <c r="F27" s="32" t="n">
        <v>-3717.003715999999</v>
      </c>
      <c r="G27" s="33" t="n">
        <v>-0.2499999999999999</v>
      </c>
      <c r="H27" s="17" t="inlineStr">
        <is>
          <t>Decreased</t>
        </is>
      </c>
    </row>
    <row r="28" ht="15" customHeight="1">
      <c r="A28" s="17" t="inlineStr">
        <is>
          <t>+ES</t>
        </is>
      </c>
      <c r="B28" s="37" t="inlineStr">
        <is>
          <t>HOSPITAL INFANTA ELENA HUELVA</t>
        </is>
      </c>
      <c r="C28" s="37" t="inlineStr">
        <is>
          <t>Gema Luque</t>
        </is>
      </c>
      <c r="D28" s="31" t="n">
        <v>1953.592053</v>
      </c>
      <c r="E28" s="31" t="n">
        <v>0</v>
      </c>
      <c r="F28" s="32" t="n">
        <v>-1953.592053</v>
      </c>
      <c r="G28" s="33" t="n">
        <v>-1</v>
      </c>
      <c r="H28" s="17" t="inlineStr">
        <is>
          <t>Decreased</t>
        </is>
      </c>
    </row>
    <row r="29" ht="15" customHeight="1">
      <c r="A29" s="17" t="inlineStr">
        <is>
          <t>+ES</t>
        </is>
      </c>
      <c r="B29" s="37" t="inlineStr">
        <is>
          <t>HOSPITAL Nª Sª DE VALME</t>
        </is>
      </c>
      <c r="C29" s="37" t="inlineStr">
        <is>
          <t>Gema Luque</t>
        </is>
      </c>
      <c r="D29" s="31" t="n">
        <v>1340.41384045</v>
      </c>
      <c r="E29" s="31" t="n">
        <v>0</v>
      </c>
      <c r="F29" s="32" t="n">
        <v>-1340.41384045</v>
      </c>
      <c r="G29" s="33" t="n">
        <v>-1</v>
      </c>
      <c r="H29" s="17" t="inlineStr">
        <is>
          <t>Decreased</t>
        </is>
      </c>
    </row>
    <row r="30" ht="15" customHeight="1">
      <c r="A30" s="15" t="inlineStr">
        <is>
          <t>+ES</t>
        </is>
      </c>
      <c r="B30" s="36" t="inlineStr">
        <is>
          <t>HOSPITAL RAMON Y CAJAL</t>
        </is>
      </c>
      <c r="C30" s="36" t="inlineStr">
        <is>
          <t>Cristina Herrera</t>
        </is>
      </c>
      <c r="D30" s="28" t="n">
        <v>3016.65292543497</v>
      </c>
      <c r="E30" s="28" t="n">
        <v>5569.205874114217</v>
      </c>
      <c r="F30" s="29" t="n">
        <v>2552.552948679247</v>
      </c>
      <c r="G30" s="30" t="n">
        <v>0.8461540030532999</v>
      </c>
      <c r="H30" s="15" t="inlineStr">
        <is>
          <t>Increased</t>
        </is>
      </c>
    </row>
    <row r="31" ht="15" customHeight="1">
      <c r="A31" s="23" t="inlineStr">
        <is>
          <t>+ES</t>
        </is>
      </c>
      <c r="B31" s="8" t="inlineStr">
        <is>
          <t>HOSPITAL S.V.S. MARINA BAIXA</t>
        </is>
      </c>
      <c r="C31" s="8" t="inlineStr">
        <is>
          <t>Maria Victoria Valero Rubio</t>
        </is>
      </c>
      <c r="D31" s="9" t="n">
        <v>11539.6503182609</v>
      </c>
      <c r="E31" s="9" t="n">
        <v>11539.65031826087</v>
      </c>
      <c r="F31" s="10" t="n">
        <v>-3.092281986027956e-11</v>
      </c>
      <c r="G31" s="11" t="n">
        <v>-2.679701638042342e-15</v>
      </c>
      <c r="H31" s="23" t="inlineStr">
        <is>
          <t>No Change</t>
        </is>
      </c>
    </row>
    <row r="32" ht="15" customHeight="1">
      <c r="A32" s="23" t="inlineStr">
        <is>
          <t>+ES</t>
        </is>
      </c>
      <c r="B32" s="8" t="inlineStr">
        <is>
          <t>HOSPITAL TORRECARDENAS</t>
        </is>
      </c>
      <c r="C32" s="8" t="inlineStr">
        <is>
          <t>Daniel Orozco</t>
        </is>
      </c>
      <c r="D32" s="9" t="n">
        <v>1246.14124608</v>
      </c>
      <c r="E32" s="9" t="n">
        <v>1246.14124608</v>
      </c>
      <c r="F32" s="10" t="n">
        <v>2.273736754432321e-13</v>
      </c>
      <c r="G32" s="11" t="n">
        <v>1.824622017435695e-16</v>
      </c>
      <c r="H32" s="23" t="inlineStr">
        <is>
          <t>No Change</t>
        </is>
      </c>
    </row>
    <row r="33" ht="15" customHeight="1">
      <c r="A33" s="17" t="inlineStr">
        <is>
          <t>+ES</t>
        </is>
      </c>
      <c r="B33" s="37" t="inlineStr">
        <is>
          <t>HOSPITAL U. Ntra. Sª DE CANDELARIA</t>
        </is>
      </c>
      <c r="C33" s="37" t="inlineStr">
        <is>
          <t>Daniel Orozco</t>
        </is>
      </c>
      <c r="D33" s="31" t="n">
        <v>25609.1743349091</v>
      </c>
      <c r="E33" s="31" t="n">
        <v>12804.58716745455</v>
      </c>
      <c r="F33" s="32" t="n">
        <v>-12804.58716745455</v>
      </c>
      <c r="G33" s="33" t="n">
        <v>-0.5000000000000001</v>
      </c>
      <c r="H33" s="17" t="inlineStr">
        <is>
          <t>Decreased</t>
        </is>
      </c>
    </row>
    <row r="34" ht="15" customHeight="1">
      <c r="A34" s="23" t="inlineStr">
        <is>
          <t>+ES</t>
        </is>
      </c>
      <c r="B34" s="8" t="inlineStr">
        <is>
          <t>HOSPITAL U. SON ESPASES</t>
        </is>
      </c>
      <c r="C34" s="8" t="inlineStr">
        <is>
          <t>Jose Manuel Comas</t>
        </is>
      </c>
      <c r="D34" s="9" t="n">
        <v>15649.2197151767</v>
      </c>
      <c r="E34" s="9" t="n">
        <v>15649.21971517669</v>
      </c>
      <c r="F34" s="10" t="n">
        <v>-7.275957614183426e-12</v>
      </c>
      <c r="G34" s="11" t="n">
        <v>-4.649406006567319e-16</v>
      </c>
      <c r="H34" s="23" t="inlineStr">
        <is>
          <t>No Change</t>
        </is>
      </c>
    </row>
    <row r="35" ht="15" customHeight="1">
      <c r="A35" s="17" t="inlineStr">
        <is>
          <t>+ES</t>
        </is>
      </c>
      <c r="B35" s="37" t="inlineStr">
        <is>
          <t>VITHAS LAS PALMAS</t>
        </is>
      </c>
      <c r="C35" s="37" t="inlineStr">
        <is>
          <t>Daniel Orozco</t>
        </is>
      </c>
      <c r="D35" s="31" t="n">
        <v>9402.732762651431</v>
      </c>
      <c r="E35" s="31" t="n">
        <v>0</v>
      </c>
      <c r="F35" s="32" t="n">
        <v>-9402.732762651431</v>
      </c>
      <c r="G35" s="33" t="n">
        <v>-1</v>
      </c>
      <c r="H35" s="17" t="inlineStr">
        <is>
          <t>Decreased</t>
        </is>
      </c>
    </row>
    <row r="36" ht="15" customHeight="1">
      <c r="A36" s="17" t="inlineStr">
        <is>
          <t>+FI</t>
        </is>
      </c>
      <c r="B36" s="37" t="inlineStr">
        <is>
          <t>HUS-Logistiikka</t>
        </is>
      </c>
      <c r="C36" s="37" t="inlineStr">
        <is>
          <t>Mari Luojumäki</t>
        </is>
      </c>
      <c r="D36" s="31" t="n">
        <v>33354.3333550193</v>
      </c>
      <c r="E36" s="31" t="n">
        <v>9529.809530005363</v>
      </c>
      <c r="F36" s="32" t="n">
        <v>-23824.52382501394</v>
      </c>
      <c r="G36" s="33" t="n">
        <v>-0.7142857142857189</v>
      </c>
      <c r="H36" s="17" t="inlineStr">
        <is>
          <t>Decreased</t>
        </is>
      </c>
    </row>
    <row r="37" ht="15" customHeight="1">
      <c r="A37" s="23" t="inlineStr">
        <is>
          <t>+GB</t>
        </is>
      </c>
      <c r="B37" s="8" t="inlineStr">
        <is>
          <t>Circle The Alexandra Hospital (ALX</t>
        </is>
      </c>
      <c r="C37" s="8" t="inlineStr">
        <is>
          <t>Sarah Russell</t>
        </is>
      </c>
      <c r="D37" s="9" t="n">
        <v>9497.578294999999</v>
      </c>
      <c r="E37" s="9" t="n">
        <v>9497.578295000001</v>
      </c>
      <c r="F37" s="10" t="n">
        <v>1.818989403545856e-12</v>
      </c>
      <c r="G37" s="11" t="n">
        <v>1.915213907216183e-16</v>
      </c>
      <c r="H37" s="23" t="inlineStr">
        <is>
          <t>No Change</t>
        </is>
      </c>
    </row>
    <row r="38" ht="15" customHeight="1">
      <c r="A38" s="17" t="inlineStr">
        <is>
          <t>+GB</t>
        </is>
      </c>
      <c r="B38" s="37" t="inlineStr">
        <is>
          <t>Transform - Pines Hospital</t>
        </is>
      </c>
      <c r="C38" s="37" t="inlineStr">
        <is>
          <t>Parniyan Naibkhill</t>
        </is>
      </c>
      <c r="D38" s="31" t="n">
        <v>58027.1615139163</v>
      </c>
      <c r="E38" s="31" t="n">
        <v>37807.36805302403</v>
      </c>
      <c r="F38" s="32" t="n">
        <v>-20219.79346089227</v>
      </c>
      <c r="G38" s="33" t="n">
        <v>-0.3484539469683189</v>
      </c>
      <c r="H38" s="17" t="inlineStr">
        <is>
          <t>Decreased</t>
        </is>
      </c>
    </row>
    <row r="39" ht="15" customHeight="1">
      <c r="A39" s="23" t="inlineStr">
        <is>
          <t>+IE</t>
        </is>
      </c>
      <c r="B39" s="8" t="inlineStr">
        <is>
          <t>St Vincents University Hospital</t>
        </is>
      </c>
      <c r="C39" s="8" t="inlineStr">
        <is>
          <t>Clare Molloy</t>
        </is>
      </c>
      <c r="D39" s="9" t="n">
        <v>27531.2074873428</v>
      </c>
      <c r="E39" s="9" t="n">
        <v>27531.20748734276</v>
      </c>
      <c r="F39" s="10" t="n">
        <v>-3.637978807091713e-11</v>
      </c>
      <c r="G39" s="11" t="n">
        <v>-1.321401834178264e-15</v>
      </c>
      <c r="H39" s="23" t="inlineStr">
        <is>
          <t>No Change</t>
        </is>
      </c>
    </row>
    <row r="40" ht="15" customHeight="1">
      <c r="A40" s="17" t="inlineStr">
        <is>
          <t>+IT</t>
        </is>
      </c>
      <c r="B40" s="37" t="inlineStr">
        <is>
          <t>CdC Multimedica - Sesto S.Giovanni</t>
        </is>
      </c>
      <c r="C40" s="37" t="inlineStr">
        <is>
          <t>Marianna Biondo</t>
        </is>
      </c>
      <c r="D40" s="31" t="n">
        <v>27942.8986459976</v>
      </c>
      <c r="E40" s="31" t="n">
        <v>0</v>
      </c>
      <c r="F40" s="32" t="n">
        <v>-27942.8986459976</v>
      </c>
      <c r="G40" s="33" t="n">
        <v>-1</v>
      </c>
      <c r="H40" s="17" t="inlineStr">
        <is>
          <t>Decreased</t>
        </is>
      </c>
    </row>
    <row r="41" ht="15" customHeight="1">
      <c r="A41" s="17" t="inlineStr">
        <is>
          <t>+IT</t>
        </is>
      </c>
      <c r="B41" s="37" t="inlineStr">
        <is>
          <t>Humanitas Mirasole Spa</t>
        </is>
      </c>
      <c r="C41" s="37" t="inlineStr">
        <is>
          <t>Arianna Silvani</t>
        </is>
      </c>
      <c r="D41" s="31" t="n">
        <v>6852.26151752375</v>
      </c>
      <c r="E41" s="31" t="n">
        <v>2282.894556880907</v>
      </c>
      <c r="F41" s="32" t="n">
        <v>-4569.366960642843</v>
      </c>
      <c r="G41" s="33" t="n">
        <v>-0.6668407136763962</v>
      </c>
      <c r="H41" s="17" t="inlineStr">
        <is>
          <t>Decreased</t>
        </is>
      </c>
    </row>
    <row r="42" ht="15" customHeight="1">
      <c r="A42" s="17" t="inlineStr">
        <is>
          <t>+IT</t>
        </is>
      </c>
      <c r="B42" s="37" t="inlineStr">
        <is>
          <t>Kronosan S.R.L.</t>
        </is>
      </c>
      <c r="C42" s="37" t="inlineStr">
        <is>
          <t>Arianna Silvani</t>
        </is>
      </c>
      <c r="D42" s="31" t="n">
        <v>63638.2531071772</v>
      </c>
      <c r="E42" s="31" t="n">
        <v>6538.958069871753</v>
      </c>
      <c r="F42" s="32" t="n">
        <v>-57099.29503730545</v>
      </c>
      <c r="G42" s="33" t="n">
        <v>-0.897247995496371</v>
      </c>
      <c r="H42" s="17" t="inlineStr">
        <is>
          <t>Decreased</t>
        </is>
      </c>
    </row>
    <row r="43" ht="15" customHeight="1">
      <c r="A43" s="17" t="inlineStr">
        <is>
          <t>+IT</t>
        </is>
      </c>
      <c r="B43" s="37" t="inlineStr">
        <is>
          <t>Policlinico San Marco Srl</t>
        </is>
      </c>
      <c r="C43" s="37" t="inlineStr">
        <is>
          <t>Paolo Rebuzzini</t>
        </is>
      </c>
      <c r="D43" s="31" t="n">
        <v>609.135093701657</v>
      </c>
      <c r="E43" s="31" t="n">
        <v>600.5609010940593</v>
      </c>
      <c r="F43" s="32" t="n">
        <v>-8.574192607597638</v>
      </c>
      <c r="G43" s="33" t="n">
        <v>-0.0140760115387427</v>
      </c>
      <c r="H43" s="17" t="inlineStr">
        <is>
          <t>Decreased</t>
        </is>
      </c>
    </row>
    <row r="44" ht="15" customHeight="1">
      <c r="A44" s="21" t="inlineStr">
        <is>
          <t>+LT</t>
        </is>
      </c>
      <c r="B44" s="38" t="inlineStr">
        <is>
          <t>LSMUL Kauno Klinikos</t>
        </is>
      </c>
      <c r="C44" s="38" t="inlineStr">
        <is>
          <t>Margus Laanesaar</t>
        </is>
      </c>
      <c r="D44" s="39" t="n">
        <v>0</v>
      </c>
      <c r="E44" s="39" t="n">
        <v>35164.53516377143</v>
      </c>
      <c r="F44" s="40" t="n">
        <v>35164.53516377143</v>
      </c>
      <c r="G44" s="41" t="n">
        <v/>
      </c>
      <c r="H44" s="21" t="inlineStr">
        <is>
          <t>Removed</t>
        </is>
      </c>
    </row>
    <row r="45" ht="15" customHeight="1">
      <c r="A45" s="15" t="inlineStr">
        <is>
          <t>+NL</t>
        </is>
      </c>
      <c r="B45" s="36" t="inlineStr">
        <is>
          <t>Catharina Ziekenhuis</t>
        </is>
      </c>
      <c r="C45" s="36" t="inlineStr">
        <is>
          <t>Ilse Albers</t>
        </is>
      </c>
      <c r="D45" s="28" t="n">
        <v>13815.0333405</v>
      </c>
      <c r="E45" s="28" t="n">
        <v>14652.92254364706</v>
      </c>
      <c r="F45" s="29" t="n">
        <v>837.8892031470587</v>
      </c>
      <c r="G45" s="30" t="n">
        <v>0.06065053789560622</v>
      </c>
      <c r="H45" s="15" t="inlineStr">
        <is>
          <t>Increased</t>
        </is>
      </c>
    </row>
    <row r="46" ht="15" customHeight="1">
      <c r="A46" s="17" t="inlineStr">
        <is>
          <t>+NL</t>
        </is>
      </c>
      <c r="B46" s="37" t="inlineStr">
        <is>
          <t>Rivierenland Ziekenhuis</t>
        </is>
      </c>
      <c r="C46" s="37" t="inlineStr">
        <is>
          <t>Ingrid Westerik - Dakhorst</t>
        </is>
      </c>
      <c r="D46" s="31" t="n">
        <v>6623.38479019608</v>
      </c>
      <c r="E46" s="31" t="n">
        <v>3311.334049992395</v>
      </c>
      <c r="F46" s="32" t="n">
        <v>-3312.050740203685</v>
      </c>
      <c r="G46" s="33" t="n">
        <v>-0.5000541030178671</v>
      </c>
      <c r="H46" s="17" t="inlineStr">
        <is>
          <t>Decreased</t>
        </is>
      </c>
    </row>
    <row r="47" ht="15" customHeight="1">
      <c r="A47" s="17" t="inlineStr">
        <is>
          <t>+NL</t>
        </is>
      </c>
      <c r="B47" s="37" t="inlineStr">
        <is>
          <t>Spaarne Gasthuis</t>
        </is>
      </c>
      <c r="C47" s="37" t="inlineStr">
        <is>
          <t>Bas Besamusca</t>
        </is>
      </c>
      <c r="D47" s="31" t="n">
        <v>5678.745113875</v>
      </c>
      <c r="E47" s="31" t="n">
        <v>4974.441112925841</v>
      </c>
      <c r="F47" s="32" t="n">
        <v>-704.3040009491588</v>
      </c>
      <c r="G47" s="33" t="n">
        <v>-0.1240245840983984</v>
      </c>
      <c r="H47" s="17" t="inlineStr">
        <is>
          <t>Decreased</t>
        </is>
      </c>
    </row>
    <row r="48" ht="15" customHeight="1">
      <c r="A48" s="15" t="inlineStr">
        <is>
          <t>+NL</t>
        </is>
      </c>
      <c r="B48" s="36" t="inlineStr">
        <is>
          <t>St. Antonius Ziekenhuis Nieuwegein</t>
        </is>
      </c>
      <c r="C48" s="36" t="inlineStr">
        <is>
          <t>Sebastiaan Rijthoven</t>
        </is>
      </c>
      <c r="D48" s="28" t="n">
        <v>21088.5549776354</v>
      </c>
      <c r="E48" s="28" t="n">
        <v>47113.8764965559</v>
      </c>
      <c r="F48" s="29" t="n">
        <v>26025.3215189205</v>
      </c>
      <c r="G48" s="30" t="n">
        <v>1.234096956691466</v>
      </c>
      <c r="H48" s="15" t="inlineStr">
        <is>
          <t>Increased</t>
        </is>
      </c>
    </row>
    <row r="49" ht="15" customHeight="1">
      <c r="A49" s="17" t="inlineStr">
        <is>
          <t>+PL</t>
        </is>
      </c>
      <c r="B49" s="37" t="inlineStr">
        <is>
          <t>Dolnośląskie Centrum Onkologii,</t>
        </is>
      </c>
      <c r="C49" s="37" t="inlineStr">
        <is>
          <t>Maciej Cwynar</t>
        </is>
      </c>
      <c r="D49" s="31" t="n">
        <v>5678.57142850706</v>
      </c>
      <c r="E49" s="31" t="n">
        <v>3785.714285672655</v>
      </c>
      <c r="F49" s="32" t="n">
        <v>-1892.857142834405</v>
      </c>
      <c r="G49" s="33" t="n">
        <v>-0.3333333333331076</v>
      </c>
      <c r="H49" s="17" t="inlineStr">
        <is>
          <t>Decreased</t>
        </is>
      </c>
    </row>
    <row r="50" ht="15" customHeight="1">
      <c r="A50" s="17" t="inlineStr">
        <is>
          <t>+PL</t>
        </is>
      </c>
      <c r="B50" s="37" t="inlineStr">
        <is>
          <t>Mazowiecki Szpital Specjalistyczny</t>
        </is>
      </c>
      <c r="C50" s="37" t="inlineStr">
        <is>
          <t>Celina Lorenc-Zareba</t>
        </is>
      </c>
      <c r="D50" s="31" t="n">
        <v>18857.14285624</v>
      </c>
      <c r="E50" s="31" t="n">
        <v>18857.14285622222</v>
      </c>
      <c r="F50" s="32" t="n">
        <v>-1.777516445145011e-08</v>
      </c>
      <c r="G50" s="33" t="n">
        <v>-9.426223573190011e-13</v>
      </c>
      <c r="H50" s="17" t="inlineStr">
        <is>
          <t>Decreased</t>
        </is>
      </c>
    </row>
    <row r="51" ht="15" customHeight="1">
      <c r="A51" s="17" t="inlineStr">
        <is>
          <t>+PL</t>
        </is>
      </c>
      <c r="B51" s="37" t="inlineStr">
        <is>
          <t>Miejski Szpital Zespolony</t>
        </is>
      </c>
      <c r="C51" s="37" t="inlineStr">
        <is>
          <t>Michal Dziubak</t>
        </is>
      </c>
      <c r="D51" s="31" t="n">
        <v>16591.2336442159</v>
      </c>
      <c r="E51" s="31" t="n">
        <v>0</v>
      </c>
      <c r="F51" s="32" t="n">
        <v>-16591.2336442159</v>
      </c>
      <c r="G51" s="33" t="n">
        <v>-1</v>
      </c>
      <c r="H51" s="17" t="inlineStr">
        <is>
          <t>Decreased</t>
        </is>
      </c>
    </row>
    <row r="52" ht="15" customHeight="1">
      <c r="A52" s="23" t="inlineStr">
        <is>
          <t>+PL</t>
        </is>
      </c>
      <c r="B52" s="8" t="inlineStr">
        <is>
          <t>Regionalny Szpital Specjalistyczny</t>
        </is>
      </c>
      <c r="C52" s="8" t="inlineStr">
        <is>
          <t>Michal Dziubak</t>
        </is>
      </c>
      <c r="D52" s="9" t="n">
        <v>12612.4902895792</v>
      </c>
      <c r="E52" s="9" t="n">
        <v>12612.49028957922</v>
      </c>
      <c r="F52" s="10" t="n">
        <v>2.000888343900442e-11</v>
      </c>
      <c r="G52" s="11" t="n">
        <v>1.586434001502172e-15</v>
      </c>
      <c r="H52" s="23" t="inlineStr">
        <is>
          <t>No Change</t>
        </is>
      </c>
    </row>
    <row r="53" ht="15" customHeight="1">
      <c r="A53" s="23" t="inlineStr">
        <is>
          <t>+PL</t>
        </is>
      </c>
      <c r="B53" s="8" t="inlineStr">
        <is>
          <t>SPSK im. prof. W. Orłowskiego</t>
        </is>
      </c>
      <c r="C53" s="8" t="inlineStr">
        <is>
          <t>Michal Zebrowski</t>
        </is>
      </c>
      <c r="D53" s="9" t="n">
        <v>25016.1290337097</v>
      </c>
      <c r="E53" s="9" t="n">
        <v>25016.12903370968</v>
      </c>
      <c r="F53" s="10" t="n">
        <v>-2.546585164964199e-11</v>
      </c>
      <c r="G53" s="11" t="n">
        <v>-1.017977306374071e-15</v>
      </c>
      <c r="H53" s="23" t="inlineStr">
        <is>
          <t>No Change</t>
        </is>
      </c>
    </row>
    <row r="54" ht="15" customHeight="1">
      <c r="A54" s="23" t="inlineStr">
        <is>
          <t>+PL</t>
        </is>
      </c>
      <c r="B54" s="8" t="inlineStr">
        <is>
          <t>Samodzielny Publiczny Wojewódzki</t>
        </is>
      </c>
      <c r="C54" s="8" t="inlineStr">
        <is>
          <t>Beata Kochanska</t>
        </is>
      </c>
      <c r="D54" s="9" t="n">
        <v>16388.5714314</v>
      </c>
      <c r="E54" s="9" t="n">
        <v>16388.5714314</v>
      </c>
      <c r="F54" s="10" t="n">
        <v>3.637978807091713e-12</v>
      </c>
      <c r="G54" s="11" t="n">
        <v>2.219826677584269e-16</v>
      </c>
      <c r="H54" s="23" t="inlineStr">
        <is>
          <t>No Change</t>
        </is>
      </c>
    </row>
    <row r="55" ht="15" customHeight="1">
      <c r="A55" s="17" t="inlineStr">
        <is>
          <t>+PL</t>
        </is>
      </c>
      <c r="B55" s="37" t="inlineStr">
        <is>
          <t>Specjalistyczne Centrum Medyczne</t>
        </is>
      </c>
      <c r="C55" s="37" t="inlineStr">
        <is>
          <t>Lukasz Wlizlo</t>
        </is>
      </c>
      <c r="D55" s="31" t="n">
        <v>22277.8378381622</v>
      </c>
      <c r="E55" s="31" t="n">
        <v>7443.509789786802</v>
      </c>
      <c r="F55" s="32" t="n">
        <v>-14834.3280483754</v>
      </c>
      <c r="G55" s="33" t="n">
        <v>-0.6658782668291093</v>
      </c>
      <c r="H55" s="17" t="inlineStr">
        <is>
          <t>Decreased</t>
        </is>
      </c>
    </row>
    <row r="56" ht="15" customHeight="1">
      <c r="A56" s="23" t="inlineStr">
        <is>
          <t>+PL</t>
        </is>
      </c>
      <c r="B56" s="8" t="inlineStr">
        <is>
          <t>Szpital Uniwersytecki w Krakowie</t>
        </is>
      </c>
      <c r="C56" s="8" t="inlineStr">
        <is>
          <t>Lukasz Wlizlo</t>
        </is>
      </c>
      <c r="D56" s="9" t="n">
        <v>17050.000000705</v>
      </c>
      <c r="E56" s="9" t="n">
        <v>17050.000000705</v>
      </c>
      <c r="F56" s="10" t="n">
        <v>0</v>
      </c>
      <c r="G56" s="11" t="n">
        <v>0</v>
      </c>
      <c r="H56" s="23" t="inlineStr">
        <is>
          <t>No Change</t>
        </is>
      </c>
    </row>
    <row r="57" ht="15" customHeight="1">
      <c r="A57" s="17" t="inlineStr">
        <is>
          <t>+PL</t>
        </is>
      </c>
      <c r="B57" s="37" t="inlineStr">
        <is>
          <t>Uniwersytecki Szpital Kliniczny</t>
        </is>
      </c>
      <c r="C57" s="37" t="inlineStr">
        <is>
          <t>Kamila Szkolnicka</t>
        </is>
      </c>
      <c r="D57" s="31" t="n">
        <v>7067.2983983377</v>
      </c>
      <c r="E57" s="31" t="n">
        <v>7051.311736649215</v>
      </c>
      <c r="F57" s="32" t="n">
        <v>-15.98666168848467</v>
      </c>
      <c r="G57" s="33" t="n">
        <v>-0.002262061227278149</v>
      </c>
      <c r="H57" s="17" t="inlineStr">
        <is>
          <t>Decreased</t>
        </is>
      </c>
    </row>
    <row r="58" ht="15" customHeight="1">
      <c r="A58" s="17" t="inlineStr">
        <is>
          <t>+PL</t>
        </is>
      </c>
      <c r="B58" s="37" t="inlineStr">
        <is>
          <t>Uniwersyteckie Centrum Kliniczne</t>
        </is>
      </c>
      <c r="C58" s="37" t="inlineStr">
        <is>
          <t>Rafal Wisniewski</t>
        </is>
      </c>
      <c r="D58" s="31" t="n">
        <v>14588.5790306034</v>
      </c>
      <c r="E58" s="31" t="n">
        <v>6874.5983498845</v>
      </c>
      <c r="F58" s="32" t="n">
        <v>-7713.9806807189</v>
      </c>
      <c r="G58" s="33" t="n">
        <v>-0.5287684746085816</v>
      </c>
      <c r="H58" s="17" t="inlineStr">
        <is>
          <t>Decreased</t>
        </is>
      </c>
    </row>
    <row r="59" ht="15" customHeight="1">
      <c r="A59" s="23" t="inlineStr">
        <is>
          <t>+PL</t>
        </is>
      </c>
      <c r="B59" s="8" t="inlineStr">
        <is>
          <t>Wielkopolskie Centrum Pulmonologii</t>
        </is>
      </c>
      <c r="C59" s="8" t="inlineStr">
        <is>
          <t>Dominik Kuzma</t>
        </is>
      </c>
      <c r="D59" s="9" t="n">
        <v>7151.10676535762</v>
      </c>
      <c r="E59" s="9" t="n">
        <v>7151.106765357616</v>
      </c>
      <c r="F59" s="10" t="n">
        <v>-4.547473508864641e-12</v>
      </c>
      <c r="G59" s="11" t="n">
        <v>-6.359118466660491e-16</v>
      </c>
      <c r="H59" s="23" t="inlineStr">
        <is>
          <t>No Change</t>
        </is>
      </c>
    </row>
    <row r="60" ht="15" customHeight="1">
      <c r="A60" s="17" t="inlineStr">
        <is>
          <t>+PL</t>
        </is>
      </c>
      <c r="B60" s="37" t="inlineStr">
        <is>
          <t>Wielospecjalistyczny Szpital SPZOZ</t>
        </is>
      </c>
      <c r="C60" s="37" t="inlineStr">
        <is>
          <t>Lukasz Wlizlo</t>
        </is>
      </c>
      <c r="D60" s="31" t="n">
        <v>18514.2857152</v>
      </c>
      <c r="E60" s="31" t="n">
        <v>9257.142857599996</v>
      </c>
      <c r="F60" s="32" t="n">
        <v>-9257.142857600003</v>
      </c>
      <c r="G60" s="33" t="n">
        <v>-0.5000000000000002</v>
      </c>
      <c r="H60" s="17" t="inlineStr">
        <is>
          <t>Decreased</t>
        </is>
      </c>
    </row>
    <row r="61" ht="15" customHeight="1">
      <c r="A61" s="23" t="inlineStr">
        <is>
          <t>+PL</t>
        </is>
      </c>
      <c r="B61" s="8" t="inlineStr">
        <is>
          <t>Wojewódzki Szpital Specjalistyczny</t>
        </is>
      </c>
      <c r="C61" s="8" t="inlineStr">
        <is>
          <t>Lukasz Wlizlo</t>
        </is>
      </c>
      <c r="D61" s="9" t="n">
        <v>8428.571429813959</v>
      </c>
      <c r="E61" s="9" t="n">
        <v>8428.571429813956</v>
      </c>
      <c r="F61" s="10" t="n">
        <v>-3.637978807091713e-12</v>
      </c>
      <c r="G61" s="11" t="n">
        <v>-4.316246041675906e-16</v>
      </c>
      <c r="H61" s="23" t="inlineStr">
        <is>
          <t>No Change</t>
        </is>
      </c>
    </row>
    <row r="62" ht="15" customHeight="1">
      <c r="A62" s="17" t="inlineStr">
        <is>
          <t>+PL</t>
        </is>
      </c>
      <c r="B62" s="37" t="inlineStr">
        <is>
          <t>Wojskowy Instytut Medyczny</t>
        </is>
      </c>
      <c r="C62" s="37" t="inlineStr">
        <is>
          <t>Marek Ostrowski</t>
        </is>
      </c>
      <c r="D62" s="31" t="n">
        <v>11408.9265274471</v>
      </c>
      <c r="E62" s="31" t="n">
        <v>0</v>
      </c>
      <c r="F62" s="32" t="n">
        <v>-11408.9265274471</v>
      </c>
      <c r="G62" s="33" t="n">
        <v>-1</v>
      </c>
      <c r="H62" s="17" t="inlineStr">
        <is>
          <t>Decreased</t>
        </is>
      </c>
    </row>
    <row r="63" ht="15" customHeight="1">
      <c r="A63" s="17" t="inlineStr">
        <is>
          <t>+PT</t>
        </is>
      </c>
      <c r="B63" s="37" t="inlineStr">
        <is>
          <t>@HOSPITAL DA PRELADA</t>
        </is>
      </c>
      <c r="C63" s="37" t="inlineStr">
        <is>
          <t>Filipe Oliveira</t>
        </is>
      </c>
      <c r="D63" s="31" t="n">
        <v>11157.2347255118</v>
      </c>
      <c r="E63" s="31" t="n">
        <v>0</v>
      </c>
      <c r="F63" s="32" t="n">
        <v>-11157.2347255118</v>
      </c>
      <c r="G63" s="33" t="n">
        <v>-1</v>
      </c>
      <c r="H63" s="17" t="inlineStr">
        <is>
          <t>Decreased</t>
        </is>
      </c>
    </row>
    <row r="64" ht="15" customHeight="1">
      <c r="A64" s="17" t="inlineStr">
        <is>
          <t>+PT</t>
        </is>
      </c>
      <c r="B64" s="37" t="inlineStr">
        <is>
          <t>S. S. REGIÃO AUTÓNOMA MADEIRA, EPE</t>
        </is>
      </c>
      <c r="C64" s="37" t="inlineStr">
        <is>
          <t>Andre Oliveira</t>
        </is>
      </c>
      <c r="D64" s="31" t="n">
        <v>9196.483555512819</v>
      </c>
      <c r="E64" s="31" t="n">
        <v>0</v>
      </c>
      <c r="F64" s="32" t="n">
        <v>-9196.483555512819</v>
      </c>
      <c r="G64" s="33" t="n">
        <v>-1</v>
      </c>
      <c r="H64" s="17" t="inlineStr">
        <is>
          <t>Decreased</t>
        </is>
      </c>
    </row>
    <row r="65" ht="15" customHeight="1">
      <c r="A65" s="17" t="inlineStr">
        <is>
          <t>+PT</t>
        </is>
      </c>
      <c r="B65" s="37" t="inlineStr">
        <is>
          <t>ULS Matosinhos EPE</t>
        </is>
      </c>
      <c r="C65" s="37" t="inlineStr">
        <is>
          <t>Andre Oliveira</t>
        </is>
      </c>
      <c r="D65" s="31" t="n">
        <v>22176.0221760607</v>
      </c>
      <c r="E65" s="31" t="n">
        <v>6016.506016547619</v>
      </c>
      <c r="F65" s="32" t="n">
        <v>-16159.51615951308</v>
      </c>
      <c r="G65" s="33" t="n">
        <v>-0.7286931818167771</v>
      </c>
      <c r="H65" s="17" t="inlineStr">
        <is>
          <t>Decreased</t>
        </is>
      </c>
    </row>
    <row r="66" ht="15" customHeight="1">
      <c r="A66" s="17" t="inlineStr">
        <is>
          <t>+PT</t>
        </is>
      </c>
      <c r="B66" s="37" t="inlineStr">
        <is>
          <t>ULS São João, EPE</t>
        </is>
      </c>
      <c r="C66" s="37" t="inlineStr">
        <is>
          <t>Andre Oliveira</t>
        </is>
      </c>
      <c r="D66" s="31" t="n">
        <v>8828.291265130239</v>
      </c>
      <c r="E66" s="31" t="n">
        <v>2208.418299860567</v>
      </c>
      <c r="F66" s="32" t="n">
        <v>-6619.872965269673</v>
      </c>
      <c r="G66" s="33" t="n">
        <v>-0.7498475941110687</v>
      </c>
      <c r="H66" s="17" t="inlineStr">
        <is>
          <t>Decreased</t>
        </is>
      </c>
    </row>
    <row r="67" ht="15" customHeight="1">
      <c r="A67" s="23" t="inlineStr">
        <is>
          <t>+PT</t>
        </is>
      </c>
      <c r="B67" s="8" t="inlineStr">
        <is>
          <t>ULS Viseu Dão/Lafões, EPE</t>
        </is>
      </c>
      <c r="C67" s="8" t="inlineStr">
        <is>
          <t>Filipa Lopes de Almeida Guimarães Serôdio</t>
        </is>
      </c>
      <c r="D67" s="9" t="n">
        <v>5461.58046126923</v>
      </c>
      <c r="E67" s="9" t="n">
        <v>5461.580461269231</v>
      </c>
      <c r="F67" s="10" t="n">
        <v>9.094947017729282e-13</v>
      </c>
      <c r="G67" s="11" t="n">
        <v>1.665259183166128e-16</v>
      </c>
      <c r="H67" s="23" t="inlineStr">
        <is>
          <t>No Change</t>
        </is>
      </c>
    </row>
    <row r="68" ht="15" customHeight="1">
      <c r="A68" s="23" t="inlineStr">
        <is>
          <t>+PT</t>
        </is>
      </c>
      <c r="B68" s="8" t="inlineStr">
        <is>
          <t>|ULS Alto Ave, EPE</t>
        </is>
      </c>
      <c r="C68" s="8" t="inlineStr">
        <is>
          <t>Andre Oliveira</t>
        </is>
      </c>
      <c r="D68" s="9" t="n">
        <v>9416.06254103571</v>
      </c>
      <c r="E68" s="9" t="n">
        <v>9416.062541035713</v>
      </c>
      <c r="F68" s="10" t="n">
        <v>3.637978807091713e-12</v>
      </c>
      <c r="G68" s="11" t="n">
        <v>3.863588194361714e-16</v>
      </c>
      <c r="H68" s="23" t="inlineStr">
        <is>
          <t>No Change</t>
        </is>
      </c>
    </row>
    <row r="69" ht="15" customHeight="1">
      <c r="A69" s="23" t="inlineStr">
        <is>
          <t>+PT</t>
        </is>
      </c>
      <c r="B69" s="8" t="inlineStr">
        <is>
          <t>|ULS Entre Douro e Vouga, EPE</t>
        </is>
      </c>
      <c r="C69" s="8" t="inlineStr">
        <is>
          <t>Filipe Oliveira</t>
        </is>
      </c>
      <c r="D69" s="9" t="n">
        <v>13523.7577092113</v>
      </c>
      <c r="E69" s="9" t="n">
        <v>13523.75770921131</v>
      </c>
      <c r="F69" s="10" t="n">
        <v>1.091393642127514e-11</v>
      </c>
      <c r="G69" s="11" t="n">
        <v>8.070195175000392e-16</v>
      </c>
      <c r="H69" s="23" t="inlineStr">
        <is>
          <t>No Change</t>
        </is>
      </c>
    </row>
    <row r="70" ht="15" customHeight="1">
      <c r="A70" s="17" t="inlineStr">
        <is>
          <t>+SE</t>
        </is>
      </c>
      <c r="B70" s="37" t="inlineStr">
        <is>
          <t>GB Obesitas Skåne AB</t>
        </is>
      </c>
      <c r="C70" s="37" t="inlineStr">
        <is>
          <t>Maria Senyk</t>
        </is>
      </c>
      <c r="D70" s="31" t="n">
        <v>66793.9366049149</v>
      </c>
      <c r="E70" s="31" t="n">
        <v>46858.07783757172</v>
      </c>
      <c r="F70" s="32" t="n">
        <v>-19935.85876734318</v>
      </c>
      <c r="G70" s="33" t="n">
        <v>-0.2984680912769593</v>
      </c>
      <c r="H70" s="17" t="inlineStr">
        <is>
          <t>Decreased</t>
        </is>
      </c>
    </row>
    <row r="71" ht="15" customHeight="1">
      <c r="A71" s="17" t="inlineStr">
        <is>
          <t>-USCEM</t>
        </is>
      </c>
      <c r="B71" s="37" t="inlineStr">
        <is>
          <t>Marienhospital Aachen GmbH</t>
        </is>
      </c>
      <c r="C71" s="37" t="inlineStr">
        <is>
          <t>Frank Heijdra</t>
        </is>
      </c>
      <c r="D71" s="31" t="n">
        <v>24775.7590458799</v>
      </c>
      <c r="E71" s="31" t="n">
        <v>12220.28410997202</v>
      </c>
      <c r="F71" s="32" t="n">
        <v>-12555.47493590788</v>
      </c>
      <c r="G71" s="33" t="n">
        <v>-0.5067644915603826</v>
      </c>
      <c r="H71" s="17" t="inlineStr">
        <is>
          <t>Decreased</t>
        </is>
      </c>
    </row>
    <row r="72" ht="15" customHeight="1">
      <c r="A72" s="34" t="inlineStr">
        <is>
          <t>GRAND TOTAL</t>
        </is>
      </c>
      <c r="B72" s="2" t="n"/>
      <c r="C72" s="2" t="n"/>
      <c r="D72" s="35">
        <f>SUM(D4:D71)</f>
        <v/>
      </c>
      <c r="E72" s="35">
        <f>SUM(E4:E71)</f>
        <v/>
      </c>
      <c r="F72" s="35">
        <f>SUM(F4:F71)</f>
        <v/>
      </c>
      <c r="G72" s="2" t="n"/>
      <c r="H72" s="2" t="n"/>
    </row>
  </sheetData>
  <mergeCells count="3">
    <mergeCell ref="A2:H2"/>
    <mergeCell ref="A72:C7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36" customWidth="1" min="4" max="4"/>
    <col width="18" customWidth="1" min="5" max="5"/>
    <col width="18" customWidth="1" min="6" max="6"/>
    <col width="17" customWidth="1" min="7" max="7"/>
    <col width="12" customWidth="1" min="8" max="8"/>
    <col width="14" customWidth="1" min="9" max="9"/>
  </cols>
  <sheetData>
    <row r="1" ht="25.5" customHeight="1">
      <c r="A1" s="25" t="inlineStr">
        <is>
          <t>AGING INVENTORY — INCREMENTAL CHANGES BY ACCOUNT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3.5" customHeight="1">
      <c r="A2" s="3" t="inlineStr">
        <is>
          <t>Comparison: 2026-04-14  →  2026-04-21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7.75" customHeight="1">
      <c r="A3" s="7" t="inlineStr">
        <is>
          <t>Country</t>
        </is>
      </c>
      <c r="B3" s="7" t="inlineStr">
        <is>
          <t>Account</t>
        </is>
      </c>
      <c r="C3" s="7" t="inlineStr">
        <is>
          <t>Kit Owner</t>
        </is>
      </c>
      <c r="D3" s="7" t="inlineStr">
        <is>
          <t>Sales Rep Manager</t>
        </is>
      </c>
      <c r="E3" s="7" t="inlineStr">
        <is>
          <t>Total $ 2026-04-14</t>
        </is>
      </c>
      <c r="F3" s="7" t="inlineStr">
        <is>
          <t>Total $ 2026-04-21</t>
        </is>
      </c>
      <c r="G3" s="7" t="inlineStr">
        <is>
          <t>Change ($)</t>
        </is>
      </c>
      <c r="H3" s="7" t="inlineStr">
        <is>
          <t>% Change</t>
        </is>
      </c>
      <c r="I3" s="7" t="inlineStr">
        <is>
          <t>Status</t>
        </is>
      </c>
    </row>
    <row r="4" ht="15" customHeight="1">
      <c r="A4" s="23" t="inlineStr"/>
      <c r="B4" s="8" t="inlineStr">
        <is>
          <t>(blank)</t>
        </is>
      </c>
      <c r="C4" s="8" t="inlineStr">
        <is>
          <t>(blank)</t>
        </is>
      </c>
      <c r="D4" s="8" t="inlineStr">
        <is>
          <t>(blank)</t>
        </is>
      </c>
      <c r="E4" s="9" t="n">
        <v>0</v>
      </c>
      <c r="F4" s="9" t="n">
        <v>0</v>
      </c>
      <c r="G4" s="10" t="n">
        <v>0</v>
      </c>
      <c r="H4" s="11" t="n">
        <v/>
      </c>
      <c r="I4" s="23" t="inlineStr">
        <is>
          <t>No Change</t>
        </is>
      </c>
    </row>
    <row r="5" ht="15" customHeight="1">
      <c r="A5" s="17" t="inlineStr"/>
      <c r="B5" s="37" t="inlineStr">
        <is>
          <t>(blank)</t>
        </is>
      </c>
      <c r="C5" s="37" t="inlineStr">
        <is>
          <t>(blank)</t>
        </is>
      </c>
      <c r="D5" s="37" t="inlineStr">
        <is>
          <t>(blank)</t>
        </is>
      </c>
      <c r="E5" s="31" t="n">
        <v>5430.24842953192</v>
      </c>
      <c r="F5" s="31" t="n">
        <v>0</v>
      </c>
      <c r="G5" s="32" t="n">
        <v>-5430.24842953192</v>
      </c>
      <c r="H5" s="33" t="n">
        <v>-1</v>
      </c>
      <c r="I5" s="17" t="inlineStr">
        <is>
          <t>Decreased</t>
        </is>
      </c>
    </row>
    <row r="6" ht="15" customHeight="1">
      <c r="A6" s="17" t="inlineStr"/>
      <c r="B6" s="37" t="inlineStr">
        <is>
          <t>(blank)</t>
        </is>
      </c>
      <c r="C6" s="37" t="inlineStr">
        <is>
          <t>(blank)</t>
        </is>
      </c>
      <c r="D6" s="37" t="inlineStr">
        <is>
          <t>(blank)</t>
        </is>
      </c>
      <c r="E6" s="31" t="n">
        <v>8891.683489888979</v>
      </c>
      <c r="F6" s="31" t="n">
        <v>0</v>
      </c>
      <c r="G6" s="32" t="n">
        <v>-8891.683489888979</v>
      </c>
      <c r="H6" s="33" t="n">
        <v>-1</v>
      </c>
      <c r="I6" s="17" t="inlineStr">
        <is>
          <t>Decreased</t>
        </is>
      </c>
    </row>
    <row r="7" ht="15" customHeight="1">
      <c r="A7" s="23" t="inlineStr"/>
      <c r="B7" s="8" t="inlineStr">
        <is>
          <t>(blank)</t>
        </is>
      </c>
      <c r="C7" s="8" t="inlineStr">
        <is>
          <t>(blank)</t>
        </is>
      </c>
      <c r="D7" s="8" t="inlineStr">
        <is>
          <t>(blank)</t>
        </is>
      </c>
      <c r="E7" s="9" t="n">
        <v>0</v>
      </c>
      <c r="F7" s="9" t="n">
        <v>0</v>
      </c>
      <c r="G7" s="10" t="n">
        <v>0</v>
      </c>
      <c r="H7" s="11" t="n">
        <v/>
      </c>
      <c r="I7" s="23" t="inlineStr">
        <is>
          <t>No Change</t>
        </is>
      </c>
    </row>
    <row r="8" ht="15" customHeight="1">
      <c r="A8" s="23" t="inlineStr"/>
      <c r="B8" s="8" t="inlineStr">
        <is>
          <t>(blank)</t>
        </is>
      </c>
      <c r="C8" s="8" t="inlineStr">
        <is>
          <t>(blank)</t>
        </is>
      </c>
      <c r="D8" s="8" t="inlineStr">
        <is>
          <t>(blank)</t>
        </is>
      </c>
      <c r="E8" s="9" t="n">
        <v>0</v>
      </c>
      <c r="F8" s="9" t="n">
        <v>0</v>
      </c>
      <c r="G8" s="10" t="n">
        <v>0</v>
      </c>
      <c r="H8" s="11" t="n">
        <v/>
      </c>
      <c r="I8" s="23" t="inlineStr">
        <is>
          <t>No Change</t>
        </is>
      </c>
    </row>
    <row r="9" ht="15" customHeight="1">
      <c r="A9" s="23" t="inlineStr"/>
      <c r="B9" s="8" t="inlineStr">
        <is>
          <t>(blank)</t>
        </is>
      </c>
      <c r="C9" s="8" t="inlineStr">
        <is>
          <t>(blank)</t>
        </is>
      </c>
      <c r="D9" s="8" t="inlineStr">
        <is>
          <t>(blank)</t>
        </is>
      </c>
      <c r="E9" s="9" t="n">
        <v>0</v>
      </c>
      <c r="F9" s="9" t="n">
        <v>0</v>
      </c>
      <c r="G9" s="10" t="n">
        <v>0</v>
      </c>
      <c r="H9" s="11" t="n">
        <v/>
      </c>
      <c r="I9" s="23" t="inlineStr">
        <is>
          <t>No Change</t>
        </is>
      </c>
    </row>
    <row r="10" ht="15" customHeight="1">
      <c r="A10" s="17" t="inlineStr"/>
      <c r="B10" s="37" t="inlineStr">
        <is>
          <t>(blank)</t>
        </is>
      </c>
      <c r="C10" s="37" t="inlineStr">
        <is>
          <t>(blank)</t>
        </is>
      </c>
      <c r="D10" s="37" t="inlineStr">
        <is>
          <t>(blank)</t>
        </is>
      </c>
      <c r="E10" s="31" t="n">
        <v>3193.74262982353</v>
      </c>
      <c r="F10" s="31" t="n">
        <v>0</v>
      </c>
      <c r="G10" s="32" t="n">
        <v>-3193.74262982353</v>
      </c>
      <c r="H10" s="33" t="n">
        <v>-1</v>
      </c>
      <c r="I10" s="17" t="inlineStr">
        <is>
          <t>Decreased</t>
        </is>
      </c>
    </row>
    <row r="11" ht="15" customHeight="1">
      <c r="A11" s="23" t="inlineStr"/>
      <c r="B11" s="8" t="inlineStr">
        <is>
          <t>(blank)</t>
        </is>
      </c>
      <c r="C11" s="8" t="inlineStr">
        <is>
          <t>(blank)</t>
        </is>
      </c>
      <c r="D11" s="8" t="inlineStr">
        <is>
          <t>(blank)</t>
        </is>
      </c>
      <c r="E11" s="9" t="n">
        <v>0</v>
      </c>
      <c r="F11" s="9" t="n">
        <v>0</v>
      </c>
      <c r="G11" s="10" t="n">
        <v>0</v>
      </c>
      <c r="H11" s="11" t="n">
        <v/>
      </c>
      <c r="I11" s="23" t="inlineStr">
        <is>
          <t>No Change</t>
        </is>
      </c>
    </row>
    <row r="12" ht="15" customHeight="1">
      <c r="A12" s="17" t="inlineStr"/>
      <c r="B12" s="37" t="inlineStr">
        <is>
          <t>(blank)</t>
        </is>
      </c>
      <c r="C12" s="37" t="inlineStr">
        <is>
          <t>(blank)</t>
        </is>
      </c>
      <c r="D12" s="37" t="inlineStr">
        <is>
          <t>(blank)</t>
        </is>
      </c>
      <c r="E12" s="31" t="n">
        <v>20618.455742757</v>
      </c>
      <c r="F12" s="31" t="n">
        <v>0</v>
      </c>
      <c r="G12" s="32" t="n">
        <v>-20618.455742757</v>
      </c>
      <c r="H12" s="33" t="n">
        <v>-1</v>
      </c>
      <c r="I12" s="17" t="inlineStr">
        <is>
          <t>Decreased</t>
        </is>
      </c>
    </row>
    <row r="13" ht="15" customHeight="1">
      <c r="A13" s="23" t="inlineStr">
        <is>
          <t>Austria</t>
        </is>
      </c>
      <c r="B13" s="8" t="inlineStr">
        <is>
          <t>Mag Sabine Freysinger</t>
        </is>
      </c>
      <c r="C13" s="8" t="inlineStr">
        <is>
          <t>Siegrid Wanilian</t>
        </is>
      </c>
      <c r="D13" s="8" t="inlineStr">
        <is>
          <t>Helga Cornelia Dos Santos Carneiro</t>
        </is>
      </c>
      <c r="E13" s="9" t="n">
        <v>1737.650237</v>
      </c>
      <c r="F13" s="9" t="n">
        <v>1737.650237</v>
      </c>
      <c r="G13" s="10" t="n">
        <v>-2.273736754432321e-13</v>
      </c>
      <c r="H13" s="11" t="n">
        <v>-1.308512326599084e-16</v>
      </c>
      <c r="I13" s="23" t="inlineStr">
        <is>
          <t>No Change</t>
        </is>
      </c>
    </row>
    <row r="14" ht="15" customHeight="1">
      <c r="A14" s="23" t="inlineStr">
        <is>
          <t>Belgium</t>
        </is>
      </c>
      <c r="B14" s="8" t="inlineStr">
        <is>
          <t>(blank)</t>
        </is>
      </c>
      <c r="C14" s="8" t="inlineStr">
        <is>
          <t>(blank)</t>
        </is>
      </c>
      <c r="D14" s="8" t="inlineStr">
        <is>
          <t>(blank)</t>
        </is>
      </c>
      <c r="E14" s="9" t="n">
        <v>0</v>
      </c>
      <c r="F14" s="9" t="n">
        <v>0</v>
      </c>
      <c r="G14" s="10" t="n">
        <v>0</v>
      </c>
      <c r="H14" s="11" t="n">
        <v/>
      </c>
      <c r="I14" s="23" t="inlineStr">
        <is>
          <t>No Change</t>
        </is>
      </c>
    </row>
    <row r="15" ht="15" customHeight="1">
      <c r="A15" s="17" t="inlineStr">
        <is>
          <t>Belgium</t>
        </is>
      </c>
      <c r="B15" s="37" t="inlineStr">
        <is>
          <t>(blank)</t>
        </is>
      </c>
      <c r="C15" s="37" t="inlineStr">
        <is>
          <t>(blank)</t>
        </is>
      </c>
      <c r="D15" s="37" t="inlineStr">
        <is>
          <t>(blank)</t>
        </is>
      </c>
      <c r="E15" s="31" t="n">
        <v>5430.24842953192</v>
      </c>
      <c r="F15" s="31" t="n">
        <v>0</v>
      </c>
      <c r="G15" s="32" t="n">
        <v>-5430.24842953192</v>
      </c>
      <c r="H15" s="33" t="n">
        <v>-1</v>
      </c>
      <c r="I15" s="17" t="inlineStr">
        <is>
          <t>Decreased</t>
        </is>
      </c>
    </row>
    <row r="16" ht="15" customHeight="1">
      <c r="A16" s="17" t="inlineStr">
        <is>
          <t>Belgium</t>
        </is>
      </c>
      <c r="B16" s="37" t="inlineStr">
        <is>
          <t>(blank)</t>
        </is>
      </c>
      <c r="C16" s="37" t="inlineStr">
        <is>
          <t>(blank)</t>
        </is>
      </c>
      <c r="D16" s="37" t="inlineStr">
        <is>
          <t>(blank)</t>
        </is>
      </c>
      <c r="E16" s="31" t="n">
        <v>8891.683489888979</v>
      </c>
      <c r="F16" s="31" t="n">
        <v>0</v>
      </c>
      <c r="G16" s="32" t="n">
        <v>-8891.683489888979</v>
      </c>
      <c r="H16" s="33" t="n">
        <v>-1</v>
      </c>
      <c r="I16" s="17" t="inlineStr">
        <is>
          <t>Decreased</t>
        </is>
      </c>
    </row>
    <row r="17" ht="15" customHeight="1">
      <c r="A17" s="23" t="inlineStr">
        <is>
          <t>Belgium</t>
        </is>
      </c>
      <c r="B17" s="8" t="inlineStr">
        <is>
          <t>(blank)</t>
        </is>
      </c>
      <c r="C17" s="8" t="inlineStr">
        <is>
          <t>(blank)</t>
        </is>
      </c>
      <c r="D17" s="8" t="inlineStr">
        <is>
          <t>(blank)</t>
        </is>
      </c>
      <c r="E17" s="9" t="n">
        <v>0</v>
      </c>
      <c r="F17" s="9" t="n">
        <v>0</v>
      </c>
      <c r="G17" s="10" t="n">
        <v>0</v>
      </c>
      <c r="H17" s="11" t="n">
        <v/>
      </c>
      <c r="I17" s="23" t="inlineStr">
        <is>
          <t>No Change</t>
        </is>
      </c>
    </row>
    <row r="18" ht="15" customHeight="1">
      <c r="A18" s="23" t="inlineStr">
        <is>
          <t>Belgium</t>
        </is>
      </c>
      <c r="B18" s="8" t="inlineStr">
        <is>
          <t>(blank)</t>
        </is>
      </c>
      <c r="C18" s="8" t="inlineStr">
        <is>
          <t>(blank)</t>
        </is>
      </c>
      <c r="D18" s="8" t="inlineStr">
        <is>
          <t>(blank)</t>
        </is>
      </c>
      <c r="E18" s="9" t="n">
        <v>0</v>
      </c>
      <c r="F18" s="9" t="n">
        <v>0</v>
      </c>
      <c r="G18" s="10" t="n">
        <v>0</v>
      </c>
      <c r="H18" s="11" t="n">
        <v/>
      </c>
      <c r="I18" s="23" t="inlineStr">
        <is>
          <t>No Change</t>
        </is>
      </c>
    </row>
    <row r="19" ht="15" customHeight="1">
      <c r="A19" s="23" t="inlineStr">
        <is>
          <t>Belgium</t>
        </is>
      </c>
      <c r="B19" s="8" t="inlineStr">
        <is>
          <t>(blank)</t>
        </is>
      </c>
      <c r="C19" s="8" t="inlineStr">
        <is>
          <t>(blank)</t>
        </is>
      </c>
      <c r="D19" s="8" t="inlineStr">
        <is>
          <t>(blank)</t>
        </is>
      </c>
      <c r="E19" s="9" t="n">
        <v>0</v>
      </c>
      <c r="F19" s="9" t="n">
        <v>0</v>
      </c>
      <c r="G19" s="10" t="n">
        <v>0</v>
      </c>
      <c r="H19" s="11" t="n">
        <v/>
      </c>
      <c r="I19" s="23" t="inlineStr">
        <is>
          <t>No Change</t>
        </is>
      </c>
    </row>
    <row r="20" ht="15" customHeight="1">
      <c r="A20" s="17" t="inlineStr">
        <is>
          <t>Belgium</t>
        </is>
      </c>
      <c r="B20" s="37" t="inlineStr">
        <is>
          <t>(blank)</t>
        </is>
      </c>
      <c r="C20" s="37" t="inlineStr">
        <is>
          <t>(blank)</t>
        </is>
      </c>
      <c r="D20" s="37" t="inlineStr">
        <is>
          <t>(blank)</t>
        </is>
      </c>
      <c r="E20" s="31" t="n">
        <v>3193.74262982353</v>
      </c>
      <c r="F20" s="31" t="n">
        <v>0</v>
      </c>
      <c r="G20" s="32" t="n">
        <v>-3193.74262982353</v>
      </c>
      <c r="H20" s="33" t="n">
        <v>-1</v>
      </c>
      <c r="I20" s="17" t="inlineStr">
        <is>
          <t>Decreased</t>
        </is>
      </c>
    </row>
    <row r="21" ht="15" customHeight="1">
      <c r="A21" s="23" t="inlineStr">
        <is>
          <t>Belgium</t>
        </is>
      </c>
      <c r="B21" s="8" t="inlineStr">
        <is>
          <t>(blank)</t>
        </is>
      </c>
      <c r="C21" s="8" t="inlineStr">
        <is>
          <t>(blank)</t>
        </is>
      </c>
      <c r="D21" s="8" t="inlineStr">
        <is>
          <t>(blank)</t>
        </is>
      </c>
      <c r="E21" s="9" t="n">
        <v>0</v>
      </c>
      <c r="F21" s="9" t="n">
        <v>0</v>
      </c>
      <c r="G21" s="10" t="n">
        <v>0</v>
      </c>
      <c r="H21" s="11" t="n">
        <v/>
      </c>
      <c r="I21" s="23" t="inlineStr">
        <is>
          <t>No Change</t>
        </is>
      </c>
    </row>
    <row r="22" ht="15" customHeight="1">
      <c r="A22" s="17" t="inlineStr">
        <is>
          <t>Belgium</t>
        </is>
      </c>
      <c r="B22" s="37" t="inlineStr">
        <is>
          <t>(blank)</t>
        </is>
      </c>
      <c r="C22" s="37" t="inlineStr">
        <is>
          <t>(blank)</t>
        </is>
      </c>
      <c r="D22" s="37" t="inlineStr">
        <is>
          <t>(blank)</t>
        </is>
      </c>
      <c r="E22" s="31" t="n">
        <v>20618.455742757</v>
      </c>
      <c r="F22" s="31" t="n">
        <v>0</v>
      </c>
      <c r="G22" s="32" t="n">
        <v>-20618.455742757</v>
      </c>
      <c r="H22" s="33" t="n">
        <v>-1</v>
      </c>
      <c r="I22" s="17" t="inlineStr">
        <is>
          <t>Decreased</t>
        </is>
      </c>
    </row>
    <row r="23" ht="15" customHeight="1">
      <c r="A23" s="23" t="inlineStr">
        <is>
          <t>Belgium</t>
        </is>
      </c>
      <c r="B23" s="8" t="inlineStr">
        <is>
          <t>CH EPICURA ASBL - Site de Hornu</t>
        </is>
      </c>
      <c r="C23" s="8" t="inlineStr">
        <is>
          <t>Cédric Guillaume</t>
        </is>
      </c>
      <c r="D23" s="8" t="inlineStr">
        <is>
          <t>Daniel Warnier</t>
        </is>
      </c>
      <c r="E23" s="9" t="n">
        <v>7322.74591771429</v>
      </c>
      <c r="F23" s="9" t="n">
        <v>7322.745917714285</v>
      </c>
      <c r="G23" s="10" t="n">
        <v>-4.547473508864641e-12</v>
      </c>
      <c r="H23" s="11" t="n">
        <v>-6.210065950620997e-16</v>
      </c>
      <c r="I23" s="23" t="inlineStr">
        <is>
          <t>No Change</t>
        </is>
      </c>
    </row>
    <row r="24" ht="15" customHeight="1">
      <c r="A24" s="23" t="inlineStr">
        <is>
          <t>Belgium</t>
        </is>
      </c>
      <c r="B24" s="8" t="inlineStr">
        <is>
          <t>CH Regional de la Citadelle</t>
        </is>
      </c>
      <c r="C24" s="8" t="inlineStr">
        <is>
          <t>Stanislas Laval</t>
        </is>
      </c>
      <c r="D24" s="8" t="inlineStr">
        <is>
          <t>Daniel Warnier</t>
        </is>
      </c>
      <c r="E24" s="9" t="n">
        <v>6524.25686552083</v>
      </c>
      <c r="F24" s="9" t="n">
        <v>6524.256865520833</v>
      </c>
      <c r="G24" s="10" t="n">
        <v>3.637978807091713e-12</v>
      </c>
      <c r="H24" s="11" t="n">
        <v>5.576081509478235e-16</v>
      </c>
      <c r="I24" s="23" t="inlineStr">
        <is>
          <t>No Change</t>
        </is>
      </c>
    </row>
    <row r="25" ht="15" customHeight="1">
      <c r="A25" s="23" t="inlineStr">
        <is>
          <t>Belgium</t>
        </is>
      </c>
      <c r="B25" s="8" t="inlineStr">
        <is>
          <t>CHU De Liège - Site du Sart Tilman</t>
        </is>
      </c>
      <c r="C25" s="8" t="inlineStr">
        <is>
          <t>Stanislas Laval</t>
        </is>
      </c>
      <c r="D25" s="8" t="inlineStr">
        <is>
          <t>Daniel Warnier</t>
        </is>
      </c>
      <c r="E25" s="9" t="n">
        <v>3097.5022225</v>
      </c>
      <c r="F25" s="9" t="n">
        <v>3097.502222499999</v>
      </c>
      <c r="G25" s="10" t="n">
        <v>-4.547473508864641e-13</v>
      </c>
      <c r="H25" s="11" t="n">
        <v>-1.468109845356097e-16</v>
      </c>
      <c r="I25" s="23" t="inlineStr">
        <is>
          <t>No Change</t>
        </is>
      </c>
    </row>
    <row r="26" ht="15" customHeight="1">
      <c r="A26" s="17" t="inlineStr">
        <is>
          <t>Denmark</t>
        </is>
      </c>
      <c r="B26" s="37" t="inlineStr">
        <is>
          <t>#Århus Universitetshospital, Skejby</t>
        </is>
      </c>
      <c r="C26" s="37" t="inlineStr">
        <is>
          <t>Jens Ravn</t>
        </is>
      </c>
      <c r="D26" s="37" t="inlineStr">
        <is>
          <t>Jesper Hansen</t>
        </is>
      </c>
      <c r="E26" s="31" t="n">
        <v>98874.83044006721</v>
      </c>
      <c r="F26" s="31" t="n">
        <v>76287.59092610686</v>
      </c>
      <c r="G26" s="32" t="n">
        <v>-22587.23951396035</v>
      </c>
      <c r="H26" s="33" t="n">
        <v>-0.2284427635772439</v>
      </c>
      <c r="I26" s="17" t="inlineStr">
        <is>
          <t>Decreased</t>
        </is>
      </c>
    </row>
    <row r="27" ht="15" customHeight="1">
      <c r="A27" s="23" t="inlineStr">
        <is>
          <t>Denmark</t>
        </is>
      </c>
      <c r="B27" s="8" t="inlineStr">
        <is>
          <t>Privathospitalet Mølholm</t>
        </is>
      </c>
      <c r="C27" s="8" t="inlineStr">
        <is>
          <t>Stig Caldron</t>
        </is>
      </c>
      <c r="D27" s="8" t="inlineStr">
        <is>
          <t>Jesper Hansen</t>
        </is>
      </c>
      <c r="E27" s="9" t="n">
        <v>6780.82191758772</v>
      </c>
      <c r="F27" s="9" t="n">
        <v>6780.821917587718</v>
      </c>
      <c r="G27" s="10" t="n">
        <v>-1.818989403545856e-12</v>
      </c>
      <c r="H27" s="11" t="n">
        <v>-2.682550029558898e-16</v>
      </c>
      <c r="I27" s="23" t="inlineStr">
        <is>
          <t>No Change</t>
        </is>
      </c>
    </row>
    <row r="28" ht="15" customHeight="1">
      <c r="A28" s="23" t="inlineStr">
        <is>
          <t>Denmark</t>
        </is>
      </c>
      <c r="B28" s="8" t="inlineStr">
        <is>
          <t>Region Sjaelland, Sjællands</t>
        </is>
      </c>
      <c r="C28" s="8" t="inlineStr">
        <is>
          <t>Dorte Duus</t>
        </is>
      </c>
      <c r="D28" s="8" t="inlineStr">
        <is>
          <t>Jesper Hansen</t>
        </is>
      </c>
      <c r="E28" s="9" t="n">
        <v>30379.9078566579</v>
      </c>
      <c r="F28" s="9" t="n">
        <v>30379.90785665789</v>
      </c>
      <c r="G28" s="10" t="n">
        <v>-7.275957614183426e-12</v>
      </c>
      <c r="H28" s="11" t="n">
        <v>-2.394990020547039e-16</v>
      </c>
      <c r="I28" s="23" t="inlineStr">
        <is>
          <t>No Change</t>
        </is>
      </c>
    </row>
    <row r="29" ht="15" customHeight="1">
      <c r="A29" s="23" t="inlineStr">
        <is>
          <t>Finland</t>
        </is>
      </c>
      <c r="B29" s="8" t="inlineStr">
        <is>
          <t>Keski-Pohjanmaan hyvinvointialue</t>
        </is>
      </c>
      <c r="C29" s="8" t="inlineStr">
        <is>
          <t>Jukka Luukinen</t>
        </is>
      </c>
      <c r="D29" s="8" t="inlineStr">
        <is>
          <t>Sari Tuominen</t>
        </is>
      </c>
      <c r="E29" s="9" t="n">
        <v>4515.2145138</v>
      </c>
      <c r="F29" s="9" t="n">
        <v>4515.2145138</v>
      </c>
      <c r="G29" s="10" t="n">
        <v>0</v>
      </c>
      <c r="H29" s="11" t="n">
        <v>0</v>
      </c>
      <c r="I29" s="23" t="inlineStr">
        <is>
          <t>No Change</t>
        </is>
      </c>
    </row>
    <row r="30" ht="15" customHeight="1">
      <c r="A30" s="15" t="inlineStr">
        <is>
          <t>France</t>
        </is>
      </c>
      <c r="B30" s="36" t="inlineStr">
        <is>
          <t>(blank)</t>
        </is>
      </c>
      <c r="C30" s="36" t="inlineStr">
        <is>
          <t>(blank)</t>
        </is>
      </c>
      <c r="D30" s="36" t="inlineStr">
        <is>
          <t>(blank)</t>
        </is>
      </c>
      <c r="E30" s="28" t="n">
        <v>0</v>
      </c>
      <c r="F30" s="28" t="n">
        <v>5430.248429531915</v>
      </c>
      <c r="G30" s="29" t="n">
        <v>5430.248429531915</v>
      </c>
      <c r="H30" s="30" t="n">
        <v/>
      </c>
      <c r="I30" s="15" t="inlineStr">
        <is>
          <t>Increased</t>
        </is>
      </c>
    </row>
    <row r="31" ht="15" customHeight="1">
      <c r="A31" s="23" t="inlineStr">
        <is>
          <t>France</t>
        </is>
      </c>
      <c r="B31" s="8" t="inlineStr">
        <is>
          <t>(blank)</t>
        </is>
      </c>
      <c r="C31" s="8" t="inlineStr">
        <is>
          <t>(blank)</t>
        </is>
      </c>
      <c r="D31" s="8" t="inlineStr">
        <is>
          <t>(blank)</t>
        </is>
      </c>
      <c r="E31" s="9" t="n">
        <v>5430.24842953192</v>
      </c>
      <c r="F31" s="9" t="n">
        <v>5430.248429531915</v>
      </c>
      <c r="G31" s="10" t="n">
        <v>-4.547473508864641e-12</v>
      </c>
      <c r="H31" s="11" t="n">
        <v>-8.374337873997833e-16</v>
      </c>
      <c r="I31" s="23" t="inlineStr">
        <is>
          <t>No Change</t>
        </is>
      </c>
    </row>
    <row r="32" ht="15" customHeight="1">
      <c r="A32" s="17" t="inlineStr">
        <is>
          <t>France</t>
        </is>
      </c>
      <c r="B32" s="37" t="inlineStr">
        <is>
          <t>(blank)</t>
        </is>
      </c>
      <c r="C32" s="37" t="inlineStr">
        <is>
          <t>(blank)</t>
        </is>
      </c>
      <c r="D32" s="37" t="inlineStr">
        <is>
          <t>(blank)</t>
        </is>
      </c>
      <c r="E32" s="31" t="n">
        <v>8891.683489888979</v>
      </c>
      <c r="F32" s="31" t="n">
        <v>5430.248429531915</v>
      </c>
      <c r="G32" s="32" t="n">
        <v>-3461.435060357064</v>
      </c>
      <c r="H32" s="33" t="n">
        <v>-0.389289054687245</v>
      </c>
      <c r="I32" s="17" t="inlineStr">
        <is>
          <t>Decreased</t>
        </is>
      </c>
    </row>
    <row r="33" ht="15" customHeight="1">
      <c r="A33" s="15" t="inlineStr">
        <is>
          <t>France</t>
        </is>
      </c>
      <c r="B33" s="36" t="inlineStr">
        <is>
          <t>(blank)</t>
        </is>
      </c>
      <c r="C33" s="36" t="inlineStr">
        <is>
          <t>(blank)</t>
        </is>
      </c>
      <c r="D33" s="36" t="inlineStr">
        <is>
          <t>(blank)</t>
        </is>
      </c>
      <c r="E33" s="28" t="n">
        <v>0</v>
      </c>
      <c r="F33" s="28" t="n">
        <v>5430.248429531915</v>
      </c>
      <c r="G33" s="29" t="n">
        <v>5430.248429531915</v>
      </c>
      <c r="H33" s="30" t="n">
        <v/>
      </c>
      <c r="I33" s="15" t="inlineStr">
        <is>
          <t>Increased</t>
        </is>
      </c>
    </row>
    <row r="34" ht="15" customHeight="1">
      <c r="A34" s="15" t="inlineStr">
        <is>
          <t>France</t>
        </is>
      </c>
      <c r="B34" s="36" t="inlineStr">
        <is>
          <t>(blank)</t>
        </is>
      </c>
      <c r="C34" s="36" t="inlineStr">
        <is>
          <t>(blank)</t>
        </is>
      </c>
      <c r="D34" s="36" t="inlineStr">
        <is>
          <t>(blank)</t>
        </is>
      </c>
      <c r="E34" s="28" t="n">
        <v>0</v>
      </c>
      <c r="F34" s="28" t="n">
        <v>5430.248429531915</v>
      </c>
      <c r="G34" s="29" t="n">
        <v>5430.248429531915</v>
      </c>
      <c r="H34" s="30" t="n">
        <v/>
      </c>
      <c r="I34" s="15" t="inlineStr">
        <is>
          <t>Increased</t>
        </is>
      </c>
    </row>
    <row r="35" ht="15" customHeight="1">
      <c r="A35" s="15" t="inlineStr">
        <is>
          <t>France</t>
        </is>
      </c>
      <c r="B35" s="36" t="inlineStr">
        <is>
          <t>(blank)</t>
        </is>
      </c>
      <c r="C35" s="36" t="inlineStr">
        <is>
          <t>(blank)</t>
        </is>
      </c>
      <c r="D35" s="36" t="inlineStr">
        <is>
          <t>(blank)</t>
        </is>
      </c>
      <c r="E35" s="28" t="n">
        <v>0</v>
      </c>
      <c r="F35" s="28" t="n">
        <v>5430.248429531915</v>
      </c>
      <c r="G35" s="29" t="n">
        <v>5430.248429531915</v>
      </c>
      <c r="H35" s="30" t="n">
        <v/>
      </c>
      <c r="I35" s="15" t="inlineStr">
        <is>
          <t>Increased</t>
        </is>
      </c>
    </row>
    <row r="36" ht="15" customHeight="1">
      <c r="A36" s="15" t="inlineStr">
        <is>
          <t>France</t>
        </is>
      </c>
      <c r="B36" s="36" t="inlineStr">
        <is>
          <t>(blank)</t>
        </is>
      </c>
      <c r="C36" s="36" t="inlineStr">
        <is>
          <t>(blank)</t>
        </is>
      </c>
      <c r="D36" s="36" t="inlineStr">
        <is>
          <t>(blank)</t>
        </is>
      </c>
      <c r="E36" s="28" t="n">
        <v>3193.74262982353</v>
      </c>
      <c r="F36" s="28" t="n">
        <v>5430.248429531915</v>
      </c>
      <c r="G36" s="29" t="n">
        <v>2236.505799708385</v>
      </c>
      <c r="H36" s="30" t="n">
        <v>0.7002774045797057</v>
      </c>
      <c r="I36" s="15" t="inlineStr">
        <is>
          <t>Increased</t>
        </is>
      </c>
    </row>
    <row r="37" ht="15" customHeight="1">
      <c r="A37" s="15" t="inlineStr">
        <is>
          <t>France</t>
        </is>
      </c>
      <c r="B37" s="36" t="inlineStr">
        <is>
          <t>(blank)</t>
        </is>
      </c>
      <c r="C37" s="36" t="inlineStr">
        <is>
          <t>(blank)</t>
        </is>
      </c>
      <c r="D37" s="36" t="inlineStr">
        <is>
          <t>(blank)</t>
        </is>
      </c>
      <c r="E37" s="28" t="n">
        <v>0</v>
      </c>
      <c r="F37" s="28" t="n">
        <v>5430.248429531915</v>
      </c>
      <c r="G37" s="29" t="n">
        <v>5430.248429531915</v>
      </c>
      <c r="H37" s="30" t="n">
        <v/>
      </c>
      <c r="I37" s="15" t="inlineStr">
        <is>
          <t>Increased</t>
        </is>
      </c>
    </row>
    <row r="38" ht="15" customHeight="1">
      <c r="A38" s="17" t="inlineStr">
        <is>
          <t>France</t>
        </is>
      </c>
      <c r="B38" s="37" t="inlineStr">
        <is>
          <t>(blank)</t>
        </is>
      </c>
      <c r="C38" s="37" t="inlineStr">
        <is>
          <t>(blank)</t>
        </is>
      </c>
      <c r="D38" s="37" t="inlineStr">
        <is>
          <t>(blank)</t>
        </is>
      </c>
      <c r="E38" s="31" t="n">
        <v>20618.455742757</v>
      </c>
      <c r="F38" s="31" t="n">
        <v>5430.248429531915</v>
      </c>
      <c r="G38" s="32" t="n">
        <v>-15188.20731322508</v>
      </c>
      <c r="H38" s="33" t="n">
        <v>-0.7366316615908787</v>
      </c>
      <c r="I38" s="17" t="inlineStr">
        <is>
          <t>Decreased</t>
        </is>
      </c>
    </row>
    <row r="39" ht="15" customHeight="1">
      <c r="A39" s="23" t="inlineStr">
        <is>
          <t>France</t>
        </is>
      </c>
      <c r="B39" s="8" t="inlineStr">
        <is>
          <t>CHRU Lille</t>
        </is>
      </c>
      <c r="C39" s="8" t="inlineStr">
        <is>
          <t>Vincent Messiac</t>
        </is>
      </c>
      <c r="D39" s="8" t="inlineStr">
        <is>
          <t>Jeremy De Backer</t>
        </is>
      </c>
      <c r="E39" s="9" t="n">
        <v>729.311425592397</v>
      </c>
      <c r="F39" s="9" t="n">
        <v>729.3114255923972</v>
      </c>
      <c r="G39" s="10" t="n">
        <v>2.273736754432321e-13</v>
      </c>
      <c r="H39" s="11" t="n">
        <v>3.117648612985097e-16</v>
      </c>
      <c r="I39" s="23" t="inlineStr">
        <is>
          <t>No Change</t>
        </is>
      </c>
    </row>
    <row r="40" ht="15" customHeight="1">
      <c r="A40" s="23" t="inlineStr">
        <is>
          <t>France</t>
        </is>
      </c>
      <c r="B40" s="8" t="inlineStr">
        <is>
          <t>CHU Bordeaux</t>
        </is>
      </c>
      <c r="C40" s="8" t="inlineStr">
        <is>
          <t>Vincent Messiac</t>
        </is>
      </c>
      <c r="D40" s="8" t="inlineStr">
        <is>
          <t>Jeremy De Backer</t>
        </is>
      </c>
      <c r="E40" s="9" t="n">
        <v>0</v>
      </c>
      <c r="F40" s="9" t="n">
        <v>0</v>
      </c>
      <c r="G40" s="10" t="n">
        <v>0</v>
      </c>
      <c r="H40" s="11" t="n">
        <v/>
      </c>
      <c r="I40" s="23" t="inlineStr">
        <is>
          <t>No Change</t>
        </is>
      </c>
    </row>
    <row r="41" ht="15" customHeight="1">
      <c r="A41" s="23" t="inlineStr">
        <is>
          <t>Germany</t>
        </is>
      </c>
      <c r="B41" s="8" t="inlineStr">
        <is>
          <t>Agaplesion Diakonieklinikum Hamburg</t>
        </is>
      </c>
      <c r="C41" s="8" t="inlineStr">
        <is>
          <t>Dejan Bogdanovic</t>
        </is>
      </c>
      <c r="D41" s="8" t="inlineStr">
        <is>
          <t>Esra Karakas</t>
        </is>
      </c>
      <c r="E41" s="9" t="n">
        <v>0</v>
      </c>
      <c r="F41" s="9" t="n">
        <v>0</v>
      </c>
      <c r="G41" s="10" t="n">
        <v>0</v>
      </c>
      <c r="H41" s="11" t="n">
        <v/>
      </c>
      <c r="I41" s="23" t="inlineStr">
        <is>
          <t>No Change</t>
        </is>
      </c>
    </row>
    <row r="42" ht="15" customHeight="1">
      <c r="A42" s="23" t="inlineStr">
        <is>
          <t>Germany</t>
        </is>
      </c>
      <c r="B42" s="8" t="inlineStr">
        <is>
          <t>DGD Krankenhaus Sachsenhausen gGmbH</t>
        </is>
      </c>
      <c r="C42" s="8" t="inlineStr">
        <is>
          <t>Janine Botsch</t>
        </is>
      </c>
      <c r="D42" s="8" t="inlineStr">
        <is>
          <t>Maurice Lenssen</t>
        </is>
      </c>
      <c r="E42" s="9" t="n">
        <v>80076.05972494269</v>
      </c>
      <c r="F42" s="9" t="n">
        <v>80076.05972494271</v>
      </c>
      <c r="G42" s="10" t="n">
        <v>1.455191522836685e-11</v>
      </c>
      <c r="H42" s="11" t="n">
        <v>1.817261648281891e-16</v>
      </c>
      <c r="I42" s="23" t="inlineStr">
        <is>
          <t>No Change</t>
        </is>
      </c>
    </row>
    <row r="43" ht="15" customHeight="1">
      <c r="A43" s="23" t="inlineStr">
        <is>
          <t>Germany</t>
        </is>
      </c>
      <c r="B43" s="8" t="inlineStr">
        <is>
          <t>Klinikum Lippe-Detmold</t>
        </is>
      </c>
      <c r="C43" s="8" t="inlineStr">
        <is>
          <t>Peer Schaetzler</t>
        </is>
      </c>
      <c r="D43" s="8" t="inlineStr">
        <is>
          <t>Ozgur Yurduozler</t>
        </is>
      </c>
      <c r="E43" s="9" t="n">
        <v>12443.3937932308</v>
      </c>
      <c r="F43" s="9" t="n">
        <v>12443.39379323077</v>
      </c>
      <c r="G43" s="10" t="n">
        <v>-3.274180926382542e-11</v>
      </c>
      <c r="H43" s="11" t="n">
        <v>-2.631260394703328e-15</v>
      </c>
      <c r="I43" s="23" t="inlineStr">
        <is>
          <t>No Change</t>
        </is>
      </c>
    </row>
    <row r="44" ht="15" customHeight="1">
      <c r="A44" s="23" t="inlineStr">
        <is>
          <t>Grand Total</t>
        </is>
      </c>
      <c r="B44" s="8" t="inlineStr">
        <is>
          <t>(blank)</t>
        </is>
      </c>
      <c r="C44" s="8" t="inlineStr">
        <is>
          <t>(blank)</t>
        </is>
      </c>
      <c r="D44" s="8" t="inlineStr">
        <is>
          <t>(blank)</t>
        </is>
      </c>
      <c r="E44" s="9" t="n">
        <v>0</v>
      </c>
      <c r="F44" s="9" t="n">
        <v>0</v>
      </c>
      <c r="G44" s="10" t="n">
        <v>0</v>
      </c>
      <c r="H44" s="11" t="n">
        <v/>
      </c>
      <c r="I44" s="23" t="inlineStr">
        <is>
          <t>No Change</t>
        </is>
      </c>
    </row>
    <row r="45" ht="15" customHeight="1">
      <c r="A45" s="17" t="inlineStr">
        <is>
          <t>Grand Total</t>
        </is>
      </c>
      <c r="B45" s="37" t="inlineStr">
        <is>
          <t>(blank)</t>
        </is>
      </c>
      <c r="C45" s="37" t="inlineStr">
        <is>
          <t>(blank)</t>
        </is>
      </c>
      <c r="D45" s="37" t="inlineStr">
        <is>
          <t>(blank)</t>
        </is>
      </c>
      <c r="E45" s="31" t="n">
        <v>5430.24842953192</v>
      </c>
      <c r="F45" s="31" t="n">
        <v>0</v>
      </c>
      <c r="G45" s="32" t="n">
        <v>-5430.24842953192</v>
      </c>
      <c r="H45" s="33" t="n">
        <v>-1</v>
      </c>
      <c r="I45" s="17" t="inlineStr">
        <is>
          <t>Decreased</t>
        </is>
      </c>
    </row>
    <row r="46" ht="15" customHeight="1">
      <c r="A46" s="17" t="inlineStr">
        <is>
          <t>Grand Total</t>
        </is>
      </c>
      <c r="B46" s="37" t="inlineStr">
        <is>
          <t>(blank)</t>
        </is>
      </c>
      <c r="C46" s="37" t="inlineStr">
        <is>
          <t>(blank)</t>
        </is>
      </c>
      <c r="D46" s="37" t="inlineStr">
        <is>
          <t>(blank)</t>
        </is>
      </c>
      <c r="E46" s="31" t="n">
        <v>8891.683489888979</v>
      </c>
      <c r="F46" s="31" t="n">
        <v>0</v>
      </c>
      <c r="G46" s="32" t="n">
        <v>-8891.683489888979</v>
      </c>
      <c r="H46" s="33" t="n">
        <v>-1</v>
      </c>
      <c r="I46" s="17" t="inlineStr">
        <is>
          <t>Decreased</t>
        </is>
      </c>
    </row>
    <row r="47" ht="15" customHeight="1">
      <c r="A47" s="23" t="inlineStr">
        <is>
          <t>Grand Total</t>
        </is>
      </c>
      <c r="B47" s="8" t="inlineStr">
        <is>
          <t>(blank)</t>
        </is>
      </c>
      <c r="C47" s="8" t="inlineStr">
        <is>
          <t>(blank)</t>
        </is>
      </c>
      <c r="D47" s="8" t="inlineStr">
        <is>
          <t>(blank)</t>
        </is>
      </c>
      <c r="E47" s="9" t="n">
        <v>0</v>
      </c>
      <c r="F47" s="9" t="n">
        <v>0</v>
      </c>
      <c r="G47" s="10" t="n">
        <v>0</v>
      </c>
      <c r="H47" s="11" t="n">
        <v/>
      </c>
      <c r="I47" s="23" t="inlineStr">
        <is>
          <t>No Change</t>
        </is>
      </c>
    </row>
    <row r="48" ht="15" customHeight="1">
      <c r="A48" s="23" t="inlineStr">
        <is>
          <t>Grand Total</t>
        </is>
      </c>
      <c r="B48" s="8" t="inlineStr">
        <is>
          <t>(blank)</t>
        </is>
      </c>
      <c r="C48" s="8" t="inlineStr">
        <is>
          <t>(blank)</t>
        </is>
      </c>
      <c r="D48" s="8" t="inlineStr">
        <is>
          <t>(blank)</t>
        </is>
      </c>
      <c r="E48" s="9" t="n">
        <v>0</v>
      </c>
      <c r="F48" s="9" t="n">
        <v>0</v>
      </c>
      <c r="G48" s="10" t="n">
        <v>0</v>
      </c>
      <c r="H48" s="11" t="n">
        <v/>
      </c>
      <c r="I48" s="23" t="inlineStr">
        <is>
          <t>No Change</t>
        </is>
      </c>
    </row>
    <row r="49" ht="15" customHeight="1">
      <c r="A49" s="23" t="inlineStr">
        <is>
          <t>Grand Total</t>
        </is>
      </c>
      <c r="B49" s="8" t="inlineStr">
        <is>
          <t>(blank)</t>
        </is>
      </c>
      <c r="C49" s="8" t="inlineStr">
        <is>
          <t>(blank)</t>
        </is>
      </c>
      <c r="D49" s="8" t="inlineStr">
        <is>
          <t>(blank)</t>
        </is>
      </c>
      <c r="E49" s="9" t="n">
        <v>0</v>
      </c>
      <c r="F49" s="9" t="n">
        <v>0</v>
      </c>
      <c r="G49" s="10" t="n">
        <v>0</v>
      </c>
      <c r="H49" s="11" t="n">
        <v/>
      </c>
      <c r="I49" s="23" t="inlineStr">
        <is>
          <t>No Change</t>
        </is>
      </c>
    </row>
    <row r="50" ht="15" customHeight="1">
      <c r="A50" s="17" t="inlineStr">
        <is>
          <t>Grand Total</t>
        </is>
      </c>
      <c r="B50" s="37" t="inlineStr">
        <is>
          <t>(blank)</t>
        </is>
      </c>
      <c r="C50" s="37" t="inlineStr">
        <is>
          <t>(blank)</t>
        </is>
      </c>
      <c r="D50" s="37" t="inlineStr">
        <is>
          <t>(blank)</t>
        </is>
      </c>
      <c r="E50" s="31" t="n">
        <v>3193.74262982353</v>
      </c>
      <c r="F50" s="31" t="n">
        <v>0</v>
      </c>
      <c r="G50" s="32" t="n">
        <v>-3193.74262982353</v>
      </c>
      <c r="H50" s="33" t="n">
        <v>-1</v>
      </c>
      <c r="I50" s="17" t="inlineStr">
        <is>
          <t>Decreased</t>
        </is>
      </c>
    </row>
    <row r="51" ht="15" customHeight="1">
      <c r="A51" s="23" t="inlineStr">
        <is>
          <t>Grand Total</t>
        </is>
      </c>
      <c r="B51" s="8" t="inlineStr">
        <is>
          <t>(blank)</t>
        </is>
      </c>
      <c r="C51" s="8" t="inlineStr">
        <is>
          <t>(blank)</t>
        </is>
      </c>
      <c r="D51" s="8" t="inlineStr">
        <is>
          <t>(blank)</t>
        </is>
      </c>
      <c r="E51" s="9" t="n">
        <v>0</v>
      </c>
      <c r="F51" s="9" t="n">
        <v>0</v>
      </c>
      <c r="G51" s="10" t="n">
        <v>0</v>
      </c>
      <c r="H51" s="11" t="n">
        <v/>
      </c>
      <c r="I51" s="23" t="inlineStr">
        <is>
          <t>No Change</t>
        </is>
      </c>
    </row>
    <row r="52" ht="15" customHeight="1">
      <c r="A52" s="17" t="inlineStr">
        <is>
          <t>Grand Total</t>
        </is>
      </c>
      <c r="B52" s="37" t="inlineStr">
        <is>
          <t>(blank)</t>
        </is>
      </c>
      <c r="C52" s="37" t="inlineStr">
        <is>
          <t>(blank)</t>
        </is>
      </c>
      <c r="D52" s="37" t="inlineStr">
        <is>
          <t>(blank)</t>
        </is>
      </c>
      <c r="E52" s="31" t="n">
        <v>20618.455742757</v>
      </c>
      <c r="F52" s="31" t="n">
        <v>0</v>
      </c>
      <c r="G52" s="32" t="n">
        <v>-20618.455742757</v>
      </c>
      <c r="H52" s="33" t="n">
        <v>-1</v>
      </c>
      <c r="I52" s="17" t="inlineStr">
        <is>
          <t>Decreased</t>
        </is>
      </c>
    </row>
    <row r="53" ht="15" customHeight="1">
      <c r="A53" s="23" t="inlineStr">
        <is>
          <t>Ireland</t>
        </is>
      </c>
      <c r="B53" s="8" t="inlineStr">
        <is>
          <t>St Vincents University Hospital</t>
        </is>
      </c>
      <c r="C53" s="8" t="inlineStr">
        <is>
          <t>Clare Molloy</t>
        </is>
      </c>
      <c r="D53" s="8" t="inlineStr">
        <is>
          <t>Olivia Wit</t>
        </is>
      </c>
      <c r="E53" s="9" t="n">
        <v>25170.5057890828</v>
      </c>
      <c r="F53" s="9" t="n">
        <v>25170.50578908276</v>
      </c>
      <c r="G53" s="10" t="n">
        <v>-4.001776687800884e-11</v>
      </c>
      <c r="H53" s="11" t="n">
        <v>-1.589867411220864e-15</v>
      </c>
      <c r="I53" s="23" t="inlineStr">
        <is>
          <t>No Change</t>
        </is>
      </c>
    </row>
    <row r="54" ht="15" customHeight="1">
      <c r="A54" s="15" t="inlineStr">
        <is>
          <t>Israel</t>
        </is>
      </c>
      <c r="B54" s="36" t="inlineStr">
        <is>
          <t>(blank)</t>
        </is>
      </c>
      <c r="C54" s="36" t="inlineStr">
        <is>
          <t>(blank)</t>
        </is>
      </c>
      <c r="D54" s="36" t="inlineStr">
        <is>
          <t>(blank)</t>
        </is>
      </c>
      <c r="E54" s="28" t="n">
        <v>0</v>
      </c>
      <c r="F54" s="28" t="n">
        <v>8891.692371520001</v>
      </c>
      <c r="G54" s="29" t="n">
        <v>8891.692371520001</v>
      </c>
      <c r="H54" s="30" t="n">
        <v/>
      </c>
      <c r="I54" s="15" t="inlineStr">
        <is>
          <t>Increased</t>
        </is>
      </c>
    </row>
    <row r="55" ht="15" customHeight="1">
      <c r="A55" s="15" t="inlineStr">
        <is>
          <t>Israel</t>
        </is>
      </c>
      <c r="B55" s="36" t="inlineStr">
        <is>
          <t>(blank)</t>
        </is>
      </c>
      <c r="C55" s="36" t="inlineStr">
        <is>
          <t>(blank)</t>
        </is>
      </c>
      <c r="D55" s="36" t="inlineStr">
        <is>
          <t>(blank)</t>
        </is>
      </c>
      <c r="E55" s="28" t="n">
        <v>5430.24842953192</v>
      </c>
      <c r="F55" s="28" t="n">
        <v>8891.692371520001</v>
      </c>
      <c r="G55" s="29" t="n">
        <v>3461.443941988081</v>
      </c>
      <c r="H55" s="30" t="n">
        <v>0.6374374923923053</v>
      </c>
      <c r="I55" s="15" t="inlineStr">
        <is>
          <t>Increased</t>
        </is>
      </c>
    </row>
    <row r="56" ht="15" customHeight="1">
      <c r="A56" s="15" t="inlineStr">
        <is>
          <t>Israel</t>
        </is>
      </c>
      <c r="B56" s="36" t="inlineStr">
        <is>
          <t>(blank)</t>
        </is>
      </c>
      <c r="C56" s="36" t="inlineStr">
        <is>
          <t>(blank)</t>
        </is>
      </c>
      <c r="D56" s="36" t="inlineStr">
        <is>
          <t>(blank)</t>
        </is>
      </c>
      <c r="E56" s="28" t="n">
        <v>8891.683489888979</v>
      </c>
      <c r="F56" s="28" t="n">
        <v>8891.692371520001</v>
      </c>
      <c r="G56" s="29" t="n">
        <v>0.008881631021722569</v>
      </c>
      <c r="H56" s="30" t="n">
        <v>9.988694527669769e-07</v>
      </c>
      <c r="I56" s="15" t="inlineStr">
        <is>
          <t>Increased</t>
        </is>
      </c>
    </row>
    <row r="57" ht="15" customHeight="1">
      <c r="A57" s="15" t="inlineStr">
        <is>
          <t>Israel</t>
        </is>
      </c>
      <c r="B57" s="36" t="inlineStr">
        <is>
          <t>(blank)</t>
        </is>
      </c>
      <c r="C57" s="36" t="inlineStr">
        <is>
          <t>(blank)</t>
        </is>
      </c>
      <c r="D57" s="36" t="inlineStr">
        <is>
          <t>(blank)</t>
        </is>
      </c>
      <c r="E57" s="28" t="n">
        <v>0</v>
      </c>
      <c r="F57" s="28" t="n">
        <v>8891.692371520001</v>
      </c>
      <c r="G57" s="29" t="n">
        <v>8891.692371520001</v>
      </c>
      <c r="H57" s="30" t="n">
        <v/>
      </c>
      <c r="I57" s="15" t="inlineStr">
        <is>
          <t>Increased</t>
        </is>
      </c>
    </row>
    <row r="58" ht="15" customHeight="1">
      <c r="A58" s="15" t="inlineStr">
        <is>
          <t>Israel</t>
        </is>
      </c>
      <c r="B58" s="36" t="inlineStr">
        <is>
          <t>(blank)</t>
        </is>
      </c>
      <c r="C58" s="36" t="inlineStr">
        <is>
          <t>(blank)</t>
        </is>
      </c>
      <c r="D58" s="36" t="inlineStr">
        <is>
          <t>(blank)</t>
        </is>
      </c>
      <c r="E58" s="28" t="n">
        <v>0</v>
      </c>
      <c r="F58" s="28" t="n">
        <v>8891.692371520001</v>
      </c>
      <c r="G58" s="29" t="n">
        <v>8891.692371520001</v>
      </c>
      <c r="H58" s="30" t="n">
        <v/>
      </c>
      <c r="I58" s="15" t="inlineStr">
        <is>
          <t>Increased</t>
        </is>
      </c>
    </row>
    <row r="59" ht="15" customHeight="1">
      <c r="A59" s="15" t="inlineStr">
        <is>
          <t>Israel</t>
        </is>
      </c>
      <c r="B59" s="36" t="inlineStr">
        <is>
          <t>(blank)</t>
        </is>
      </c>
      <c r="C59" s="36" t="inlineStr">
        <is>
          <t>(blank)</t>
        </is>
      </c>
      <c r="D59" s="36" t="inlineStr">
        <is>
          <t>(blank)</t>
        </is>
      </c>
      <c r="E59" s="28" t="n">
        <v>0</v>
      </c>
      <c r="F59" s="28" t="n">
        <v>8891.692371520001</v>
      </c>
      <c r="G59" s="29" t="n">
        <v>8891.692371520001</v>
      </c>
      <c r="H59" s="30" t="n">
        <v/>
      </c>
      <c r="I59" s="15" t="inlineStr">
        <is>
          <t>Increased</t>
        </is>
      </c>
    </row>
    <row r="60" ht="15" customHeight="1">
      <c r="A60" s="15" t="inlineStr">
        <is>
          <t>Israel</t>
        </is>
      </c>
      <c r="B60" s="36" t="inlineStr">
        <is>
          <t>(blank)</t>
        </is>
      </c>
      <c r="C60" s="36" t="inlineStr">
        <is>
          <t>(blank)</t>
        </is>
      </c>
      <c r="D60" s="36" t="inlineStr">
        <is>
          <t>(blank)</t>
        </is>
      </c>
      <c r="E60" s="28" t="n">
        <v>3193.74262982353</v>
      </c>
      <c r="F60" s="28" t="n">
        <v>8891.692371520001</v>
      </c>
      <c r="G60" s="29" t="n">
        <v>5697.949741696471</v>
      </c>
      <c r="H60" s="30" t="n">
        <v>1.784097969726293</v>
      </c>
      <c r="I60" s="15" t="inlineStr">
        <is>
          <t>Increased</t>
        </is>
      </c>
    </row>
    <row r="61" ht="15" customHeight="1">
      <c r="A61" s="15" t="inlineStr">
        <is>
          <t>Israel</t>
        </is>
      </c>
      <c r="B61" s="36" t="inlineStr">
        <is>
          <t>(blank)</t>
        </is>
      </c>
      <c r="C61" s="36" t="inlineStr">
        <is>
          <t>(blank)</t>
        </is>
      </c>
      <c r="D61" s="36" t="inlineStr">
        <is>
          <t>(blank)</t>
        </is>
      </c>
      <c r="E61" s="28" t="n">
        <v>0</v>
      </c>
      <c r="F61" s="28" t="n">
        <v>8891.692371520001</v>
      </c>
      <c r="G61" s="29" t="n">
        <v>8891.692371520001</v>
      </c>
      <c r="H61" s="30" t="n">
        <v/>
      </c>
      <c r="I61" s="15" t="inlineStr">
        <is>
          <t>Increased</t>
        </is>
      </c>
    </row>
    <row r="62" ht="15" customHeight="1">
      <c r="A62" s="17" t="inlineStr">
        <is>
          <t>Israel</t>
        </is>
      </c>
      <c r="B62" s="37" t="inlineStr">
        <is>
          <t>(blank)</t>
        </is>
      </c>
      <c r="C62" s="37" t="inlineStr">
        <is>
          <t>(blank)</t>
        </is>
      </c>
      <c r="D62" s="37" t="inlineStr">
        <is>
          <t>(blank)</t>
        </is>
      </c>
      <c r="E62" s="31" t="n">
        <v>20618.455742757</v>
      </c>
      <c r="F62" s="31" t="n">
        <v>8891.692371520001</v>
      </c>
      <c r="G62" s="32" t="n">
        <v>-11726.763371237</v>
      </c>
      <c r="H62" s="33" t="n">
        <v>-0.56875080837984</v>
      </c>
      <c r="I62" s="17" t="inlineStr">
        <is>
          <t>Decreased</t>
        </is>
      </c>
    </row>
    <row r="63" ht="15" customHeight="1">
      <c r="A63" s="23" t="inlineStr">
        <is>
          <t>Italy</t>
        </is>
      </c>
      <c r="B63" s="8" t="inlineStr">
        <is>
          <t>AOU UNIV. LUIGI VANVITELLI</t>
        </is>
      </c>
      <c r="C63" s="8" t="inlineStr">
        <is>
          <t>Eugenia Maria Bruno</t>
        </is>
      </c>
      <c r="D63" s="8" t="inlineStr">
        <is>
          <t>Lucio Carbone</t>
        </is>
      </c>
      <c r="E63" s="9" t="n">
        <v>0</v>
      </c>
      <c r="F63" s="9" t="n">
        <v>0</v>
      </c>
      <c r="G63" s="10" t="n">
        <v>0</v>
      </c>
      <c r="H63" s="11" t="n">
        <v/>
      </c>
      <c r="I63" s="23" t="inlineStr">
        <is>
          <t>No Change</t>
        </is>
      </c>
    </row>
    <row r="64" ht="15" customHeight="1">
      <c r="A64" s="23" t="inlineStr">
        <is>
          <t>Italy</t>
        </is>
      </c>
      <c r="B64" s="8" t="inlineStr">
        <is>
          <t>ASST Niguarda</t>
        </is>
      </c>
      <c r="C64" s="8" t="inlineStr">
        <is>
          <t>Arianna Silvani</t>
        </is>
      </c>
      <c r="D64" s="8" t="inlineStr">
        <is>
          <t>Luca Isolini</t>
        </is>
      </c>
      <c r="E64" s="9" t="n">
        <v>0</v>
      </c>
      <c r="F64" s="9" t="n">
        <v>0</v>
      </c>
      <c r="G64" s="10" t="n">
        <v>0</v>
      </c>
      <c r="H64" s="11" t="n">
        <v/>
      </c>
      <c r="I64" s="23" t="inlineStr">
        <is>
          <t>No Change</t>
        </is>
      </c>
    </row>
    <row r="65" ht="15" customHeight="1">
      <c r="A65" s="23" t="inlineStr">
        <is>
          <t>Italy</t>
        </is>
      </c>
      <c r="B65" s="8" t="inlineStr">
        <is>
          <t>Humanitas Mirasole Spa</t>
        </is>
      </c>
      <c r="C65" s="8" t="inlineStr">
        <is>
          <t>Arianna Silvani</t>
        </is>
      </c>
      <c r="D65" s="8" t="inlineStr">
        <is>
          <t>Luca Isolini</t>
        </is>
      </c>
      <c r="E65" s="9" t="n">
        <v>13650.01365</v>
      </c>
      <c r="F65" s="9" t="n">
        <v>13650.01365</v>
      </c>
      <c r="G65" s="10" t="n">
        <v>-3.637978807091713e-12</v>
      </c>
      <c r="H65" s="11" t="n">
        <v>-2.665183274078054e-16</v>
      </c>
      <c r="I65" s="23" t="inlineStr">
        <is>
          <t>No Change</t>
        </is>
      </c>
    </row>
    <row r="66" ht="15" customHeight="1">
      <c r="A66" s="23" t="inlineStr">
        <is>
          <t>Italy</t>
        </is>
      </c>
      <c r="B66" s="8" t="inlineStr">
        <is>
          <t>Policlinico San Donato S.P.A.</t>
        </is>
      </c>
      <c r="C66" s="8" t="inlineStr">
        <is>
          <t>Arianna Silvani</t>
        </is>
      </c>
      <c r="D66" s="8" t="inlineStr">
        <is>
          <t>Luca Isolini</t>
        </is>
      </c>
      <c r="E66" s="9" t="n">
        <v>4967.22473630769</v>
      </c>
      <c r="F66" s="9" t="n">
        <v>4967.224736307691</v>
      </c>
      <c r="G66" s="10" t="n">
        <v>9.094947017729282e-13</v>
      </c>
      <c r="H66" s="11" t="n">
        <v>1.830991650377766e-16</v>
      </c>
      <c r="I66" s="23" t="inlineStr">
        <is>
          <t>No Change</t>
        </is>
      </c>
    </row>
    <row r="67" ht="15" customHeight="1">
      <c r="A67" s="23" t="inlineStr">
        <is>
          <t>Latvia</t>
        </is>
      </c>
      <c r="B67" s="8" t="inlineStr">
        <is>
          <t>AB Technology Corporation</t>
        </is>
      </c>
      <c r="C67" s="8" t="inlineStr">
        <is>
          <t>Margus Laanesaar</t>
        </is>
      </c>
      <c r="D67" s="8" t="inlineStr">
        <is>
          <t>Julija Gara</t>
        </is>
      </c>
      <c r="E67" s="9" t="n">
        <v>0</v>
      </c>
      <c r="F67" s="9" t="n">
        <v>0</v>
      </c>
      <c r="G67" s="10" t="n">
        <v>0</v>
      </c>
      <c r="H67" s="11" t="n">
        <v/>
      </c>
      <c r="I67" s="23" t="inlineStr">
        <is>
          <t>No Change</t>
        </is>
      </c>
    </row>
    <row r="68" ht="15" customHeight="1">
      <c r="A68" s="23" t="inlineStr">
        <is>
          <t>Netherlands</t>
        </is>
      </c>
      <c r="B68" s="8" t="inlineStr">
        <is>
          <t>St. Antonius Ziekenhuis Nieuwegein</t>
        </is>
      </c>
      <c r="C68" s="8" t="inlineStr">
        <is>
          <t>Sebastiaan Rijthoven</t>
        </is>
      </c>
      <c r="D68" s="8" t="inlineStr">
        <is>
          <t>Jan Osch</t>
        </is>
      </c>
      <c r="E68" s="9" t="n">
        <v>15704.625498852</v>
      </c>
      <c r="F68" s="9" t="n">
        <v>15704.62549885196</v>
      </c>
      <c r="G68" s="10" t="n">
        <v>-3.456079866737127e-11</v>
      </c>
      <c r="H68" s="11" t="n">
        <v>-2.200676397529992e-15</v>
      </c>
      <c r="I68" s="23" t="inlineStr">
        <is>
          <t>No Change</t>
        </is>
      </c>
    </row>
    <row r="69" ht="15" customHeight="1">
      <c r="A69" s="23" t="inlineStr">
        <is>
          <t>Netherlands</t>
        </is>
      </c>
      <c r="B69" s="8" t="inlineStr">
        <is>
          <t>Weight Works</t>
        </is>
      </c>
      <c r="C69" s="8" t="inlineStr">
        <is>
          <t>Jeroen Reijers</t>
        </is>
      </c>
      <c r="D69" s="8" t="inlineStr">
        <is>
          <t>Jan Osch</t>
        </is>
      </c>
      <c r="E69" s="9" t="n">
        <v>0</v>
      </c>
      <c r="F69" s="9" t="n">
        <v>0</v>
      </c>
      <c r="G69" s="10" t="n">
        <v>0</v>
      </c>
      <c r="H69" s="11" t="n">
        <v/>
      </c>
      <c r="I69" s="23" t="inlineStr">
        <is>
          <t>No Change</t>
        </is>
      </c>
    </row>
    <row r="70" ht="15" customHeight="1">
      <c r="A70" s="23" t="inlineStr">
        <is>
          <t>Poland</t>
        </is>
      </c>
      <c r="B70" s="8" t="inlineStr">
        <is>
          <t>MEDICUS Sp. z o. o.</t>
        </is>
      </c>
      <c r="C70" s="8" t="inlineStr">
        <is>
          <t>Lukasz Wlizlo</t>
        </is>
      </c>
      <c r="D70" s="8" t="inlineStr">
        <is>
          <t>Marek Ostrowski</t>
        </is>
      </c>
      <c r="E70" s="9" t="n">
        <v>1260.38961054546</v>
      </c>
      <c r="F70" s="9" t="n">
        <v>1260.389610545455</v>
      </c>
      <c r="G70" s="10" t="n">
        <v>-5.229594535194337e-12</v>
      </c>
      <c r="H70" s="11" t="n">
        <v>-4.14918886306205e-15</v>
      </c>
      <c r="I70" s="23" t="inlineStr">
        <is>
          <t>No Change</t>
        </is>
      </c>
    </row>
    <row r="71" ht="15" customHeight="1">
      <c r="A71" s="23" t="inlineStr">
        <is>
          <t>Poland</t>
        </is>
      </c>
      <c r="B71" s="8" t="inlineStr">
        <is>
          <t>Mazowiecki Szpital Specjalistyczny</t>
        </is>
      </c>
      <c r="C71" s="8" t="inlineStr">
        <is>
          <t>Bartosz Waclawski</t>
        </is>
      </c>
      <c r="D71" s="8" t="inlineStr">
        <is>
          <t>Marcin Zielinski</t>
        </is>
      </c>
      <c r="E71" s="9" t="n">
        <v>18708.9947078889</v>
      </c>
      <c r="F71" s="9" t="n">
        <v>18708.99470788889</v>
      </c>
      <c r="G71" s="10" t="n">
        <v>-1.455191522836685e-11</v>
      </c>
      <c r="H71" s="11" t="n">
        <v>-7.77803161290694e-16</v>
      </c>
      <c r="I71" s="23" t="inlineStr">
        <is>
          <t>No Change</t>
        </is>
      </c>
    </row>
    <row r="72" ht="15" customHeight="1">
      <c r="A72" s="23" t="inlineStr">
        <is>
          <t>Poland</t>
        </is>
      </c>
      <c r="B72" s="8" t="inlineStr">
        <is>
          <t>Nowy Szpital w Kostrzynie</t>
        </is>
      </c>
      <c r="C72" s="8" t="inlineStr">
        <is>
          <t>Michal Dziubak</t>
        </is>
      </c>
      <c r="D72" s="8" t="inlineStr">
        <is>
          <t>Rafal Wisniewski</t>
        </is>
      </c>
      <c r="E72" s="9" t="n">
        <v>4452.38095231818</v>
      </c>
      <c r="F72" s="9" t="n">
        <v>4452.380952318182</v>
      </c>
      <c r="G72" s="10" t="n">
        <v>1.818989403545856e-12</v>
      </c>
      <c r="H72" s="11" t="n">
        <v>4.085430745989469e-16</v>
      </c>
      <c r="I72" s="23" t="inlineStr">
        <is>
          <t>No Change</t>
        </is>
      </c>
    </row>
    <row r="73" ht="15" customHeight="1">
      <c r="A73" s="23" t="inlineStr">
        <is>
          <t>Poland</t>
        </is>
      </c>
      <c r="B73" s="8" t="inlineStr">
        <is>
          <t>SPSK im. prof. W. Orłowskiego</t>
        </is>
      </c>
      <c r="C73" s="8" t="inlineStr">
        <is>
          <t>Michal Zebrowski</t>
        </is>
      </c>
      <c r="D73" s="8" t="inlineStr">
        <is>
          <t>Marcin Zielinski</t>
        </is>
      </c>
      <c r="E73" s="9" t="n">
        <v>26313.7480817097</v>
      </c>
      <c r="F73" s="9" t="n">
        <v>26313.74808170968</v>
      </c>
      <c r="G73" s="10" t="n">
        <v>-2.182787284255028e-11</v>
      </c>
      <c r="H73" s="11" t="n">
        <v>-8.295235165575866e-16</v>
      </c>
      <c r="I73" s="23" t="inlineStr">
        <is>
          <t>No Change</t>
        </is>
      </c>
    </row>
    <row r="74" ht="15" customHeight="1">
      <c r="A74" s="23" t="inlineStr">
        <is>
          <t>Poland</t>
        </is>
      </c>
      <c r="B74" s="8" t="inlineStr">
        <is>
          <t>SPZOZ Centralny Szpital Kliniczny</t>
        </is>
      </c>
      <c r="C74" s="8" t="inlineStr">
        <is>
          <t>Elzbieta Pelc-Jaczewska</t>
        </is>
      </c>
      <c r="D74" s="8" t="inlineStr">
        <is>
          <t>Marcin Zielinski</t>
        </is>
      </c>
      <c r="E74" s="9" t="n">
        <v>89.4180775555556</v>
      </c>
      <c r="F74" s="9" t="n">
        <v>89.41807755555557</v>
      </c>
      <c r="G74" s="10" t="n">
        <v>-2.842170943040401e-14</v>
      </c>
      <c r="H74" s="11" t="n">
        <v>-3.178519400928246e-16</v>
      </c>
      <c r="I74" s="23" t="inlineStr">
        <is>
          <t>No Change</t>
        </is>
      </c>
    </row>
    <row r="75" ht="15" customHeight="1">
      <c r="A75" s="23" t="inlineStr">
        <is>
          <t>Poland</t>
        </is>
      </c>
      <c r="B75" s="8" t="inlineStr">
        <is>
          <t>SPZOZ w Łęcznej</t>
        </is>
      </c>
      <c r="C75" s="8" t="inlineStr">
        <is>
          <t>Maciej Engman</t>
        </is>
      </c>
      <c r="D75" s="8" t="inlineStr">
        <is>
          <t>Marcin Zielinski</t>
        </is>
      </c>
      <c r="E75" s="9" t="n">
        <v>7225.27472507692</v>
      </c>
      <c r="F75" s="9" t="n">
        <v>7225.274725076924</v>
      </c>
      <c r="G75" s="10" t="n">
        <v>4.547473508864641e-12</v>
      </c>
      <c r="H75" s="11" t="n">
        <v>6.293841662631352e-16</v>
      </c>
      <c r="I75" s="23" t="inlineStr">
        <is>
          <t>No Change</t>
        </is>
      </c>
    </row>
    <row r="76" ht="15" customHeight="1">
      <c r="A76" s="23" t="inlineStr">
        <is>
          <t>Poland</t>
        </is>
      </c>
      <c r="B76" s="8" t="inlineStr">
        <is>
          <t>Samodzielny Publiczny Wojewódzki</t>
        </is>
      </c>
      <c r="C76" s="8" t="inlineStr">
        <is>
          <t>Kamila Szkolnicka</t>
        </is>
      </c>
      <c r="D76" s="8" t="inlineStr">
        <is>
          <t>Rafal Wisniewski</t>
        </is>
      </c>
      <c r="E76" s="9" t="n">
        <v>19291.9047632</v>
      </c>
      <c r="F76" s="9" t="n">
        <v>19291.9047632</v>
      </c>
      <c r="G76" s="10" t="n">
        <v>0</v>
      </c>
      <c r="H76" s="11" t="n">
        <v>0</v>
      </c>
      <c r="I76" s="23" t="inlineStr">
        <is>
          <t>No Change</t>
        </is>
      </c>
    </row>
    <row r="77" ht="15" customHeight="1">
      <c r="A77" s="17" t="inlineStr">
        <is>
          <t>Poland</t>
        </is>
      </c>
      <c r="B77" s="37" t="inlineStr">
        <is>
          <t>Specjalistyczne Centrum Medyczne</t>
        </is>
      </c>
      <c r="C77" s="37" t="inlineStr">
        <is>
          <t>Lukasz Wlizlo</t>
        </is>
      </c>
      <c r="D77" s="37" t="inlineStr">
        <is>
          <t>Marek Ostrowski</t>
        </is>
      </c>
      <c r="E77" s="31" t="n">
        <v>22277.8378381622</v>
      </c>
      <c r="F77" s="31" t="n">
        <v>7443.509789786802</v>
      </c>
      <c r="G77" s="32" t="n">
        <v>-14834.3280483754</v>
      </c>
      <c r="H77" s="33" t="n">
        <v>-0.6658782668291093</v>
      </c>
      <c r="I77" s="17" t="inlineStr">
        <is>
          <t>Decreased</t>
        </is>
      </c>
    </row>
    <row r="78" ht="15" customHeight="1">
      <c r="A78" s="23" t="inlineStr">
        <is>
          <t>Poland</t>
        </is>
      </c>
      <c r="B78" s="8" t="inlineStr">
        <is>
          <t>Szpital Specjalistyczny</t>
        </is>
      </c>
      <c r="C78" s="8" t="inlineStr">
        <is>
          <t>Marek Aleksander Guzowski</t>
        </is>
      </c>
      <c r="D78" s="8" t="inlineStr">
        <is>
          <t>Adam Kozuch</t>
        </is>
      </c>
      <c r="E78" s="9" t="n">
        <v>5529.3714282</v>
      </c>
      <c r="F78" s="9" t="n">
        <v>5529.371428199999</v>
      </c>
      <c r="G78" s="10" t="n">
        <v>-9.094947017729282e-13</v>
      </c>
      <c r="H78" s="11" t="n">
        <v>-1.644842842595944e-16</v>
      </c>
      <c r="I78" s="23" t="inlineStr">
        <is>
          <t>No Change</t>
        </is>
      </c>
    </row>
    <row r="79" ht="15" customHeight="1">
      <c r="A79" s="23" t="inlineStr">
        <is>
          <t>Poland</t>
        </is>
      </c>
      <c r="B79" s="8" t="inlineStr">
        <is>
          <t>Uniwersytecki Szpital</t>
        </is>
      </c>
      <c r="C79" s="8" t="inlineStr">
        <is>
          <t>Celina Lorenc-Zareba</t>
        </is>
      </c>
      <c r="D79" s="8" t="inlineStr">
        <is>
          <t>Oskar Drabik</t>
        </is>
      </c>
      <c r="E79" s="9" t="n">
        <v>747.619047666667</v>
      </c>
      <c r="F79" s="9" t="n">
        <v>747.6190476666666</v>
      </c>
      <c r="G79" s="10" t="n">
        <v>-4.547473508864641e-13</v>
      </c>
      <c r="H79" s="11" t="n">
        <v>-6.082607877711772e-16</v>
      </c>
      <c r="I79" s="23" t="inlineStr">
        <is>
          <t>No Change</t>
        </is>
      </c>
    </row>
    <row r="80" ht="15" customHeight="1">
      <c r="A80" s="23" t="inlineStr">
        <is>
          <t>Poland</t>
        </is>
      </c>
      <c r="B80" s="8" t="inlineStr">
        <is>
          <t>Wielospecjalistyczny Szpital</t>
        </is>
      </c>
      <c r="C80" s="8" t="inlineStr">
        <is>
          <t>Kamila Szkolnicka</t>
        </is>
      </c>
      <c r="D80" s="8" t="inlineStr">
        <is>
          <t>Rafal Wisniewski</t>
        </is>
      </c>
      <c r="E80" s="9" t="n">
        <v>0</v>
      </c>
      <c r="F80" s="9" t="n">
        <v>0</v>
      </c>
      <c r="G80" s="10" t="n">
        <v>0</v>
      </c>
      <c r="H80" s="11" t="n">
        <v/>
      </c>
      <c r="I80" s="23" t="inlineStr">
        <is>
          <t>No Change</t>
        </is>
      </c>
    </row>
    <row r="81" ht="15" customHeight="1">
      <c r="A81" s="17" t="inlineStr">
        <is>
          <t>Poland</t>
        </is>
      </c>
      <c r="B81" s="37" t="inlineStr">
        <is>
          <t>Wielospecjalistyczny Szpital SPZOZ</t>
        </is>
      </c>
      <c r="C81" s="37" t="inlineStr">
        <is>
          <t>Lukasz Wlizlo</t>
        </is>
      </c>
      <c r="D81" s="37" t="inlineStr">
        <is>
          <t>Marek Ostrowski</t>
        </is>
      </c>
      <c r="E81" s="31" t="n">
        <v>18514.2857152</v>
      </c>
      <c r="F81" s="31" t="n">
        <v>9257.142857599996</v>
      </c>
      <c r="G81" s="32" t="n">
        <v>-9257.142857600003</v>
      </c>
      <c r="H81" s="33" t="n">
        <v>-0.5000000000000002</v>
      </c>
      <c r="I81" s="17" t="inlineStr">
        <is>
          <t>Decreased</t>
        </is>
      </c>
    </row>
    <row r="82" ht="15" customHeight="1">
      <c r="A82" s="23" t="inlineStr">
        <is>
          <t>Poland</t>
        </is>
      </c>
      <c r="B82" s="8" t="inlineStr">
        <is>
          <t>Wojewódzki Szpital Zespolony</t>
        </is>
      </c>
      <c r="C82" s="8" t="inlineStr">
        <is>
          <t>Michal Dziubak</t>
        </is>
      </c>
      <c r="D82" s="8" t="inlineStr">
        <is>
          <t>Rafal Wisniewski</t>
        </is>
      </c>
      <c r="E82" s="9" t="n">
        <v>7557.14285721622</v>
      </c>
      <c r="F82" s="9" t="n">
        <v>7557.142857216217</v>
      </c>
      <c r="G82" s="10" t="n">
        <v>-3.637978807091713e-12</v>
      </c>
      <c r="H82" s="11" t="n">
        <v>-4.813960614252321e-16</v>
      </c>
      <c r="I82" s="23" t="inlineStr">
        <is>
          <t>No Change</t>
        </is>
      </c>
    </row>
    <row r="83" ht="15" customHeight="1">
      <c r="A83" s="23" t="inlineStr">
        <is>
          <t>Poland</t>
        </is>
      </c>
      <c r="B83" s="8" t="inlineStr">
        <is>
          <t>Zbigniew Mazan Klinika</t>
        </is>
      </c>
      <c r="C83" s="8" t="inlineStr">
        <is>
          <t>Lukasz Wlizlo</t>
        </is>
      </c>
      <c r="D83" s="8" t="inlineStr">
        <is>
          <t>Marek Ostrowski</t>
        </is>
      </c>
      <c r="E83" s="9" t="n">
        <v>0</v>
      </c>
      <c r="F83" s="9" t="n">
        <v>0</v>
      </c>
      <c r="G83" s="10" t="n">
        <v>0</v>
      </c>
      <c r="H83" s="11" t="n">
        <v/>
      </c>
      <c r="I83" s="23" t="inlineStr">
        <is>
          <t>No Change</t>
        </is>
      </c>
    </row>
    <row r="84" ht="15" customHeight="1">
      <c r="A84" s="23" t="inlineStr">
        <is>
          <t>Portugal</t>
        </is>
      </c>
      <c r="B84" s="8" t="inlineStr">
        <is>
          <t>(blank)</t>
        </is>
      </c>
      <c r="C84" s="8" t="inlineStr">
        <is>
          <t>(blank)</t>
        </is>
      </c>
      <c r="D84" s="8" t="inlineStr">
        <is>
          <t>(blank)</t>
        </is>
      </c>
      <c r="E84" s="9" t="n">
        <v>0</v>
      </c>
      <c r="F84" s="9" t="n">
        <v>0</v>
      </c>
      <c r="G84" s="10" t="n">
        <v>0</v>
      </c>
      <c r="H84" s="11" t="n">
        <v/>
      </c>
      <c r="I84" s="23" t="inlineStr">
        <is>
          <t>No Change</t>
        </is>
      </c>
    </row>
    <row r="85" ht="15" customHeight="1">
      <c r="A85" s="17" t="inlineStr">
        <is>
          <t>Portugal</t>
        </is>
      </c>
      <c r="B85" s="37" t="inlineStr">
        <is>
          <t>(blank)</t>
        </is>
      </c>
      <c r="C85" s="37" t="inlineStr">
        <is>
          <t>(blank)</t>
        </is>
      </c>
      <c r="D85" s="37" t="inlineStr">
        <is>
          <t>(blank)</t>
        </is>
      </c>
      <c r="E85" s="31" t="n">
        <v>5430.24842953192</v>
      </c>
      <c r="F85" s="31" t="n">
        <v>0</v>
      </c>
      <c r="G85" s="32" t="n">
        <v>-5430.24842953192</v>
      </c>
      <c r="H85" s="33" t="n">
        <v>-1</v>
      </c>
      <c r="I85" s="17" t="inlineStr">
        <is>
          <t>Decreased</t>
        </is>
      </c>
    </row>
    <row r="86" ht="15" customHeight="1">
      <c r="A86" s="17" t="inlineStr">
        <is>
          <t>Portugal</t>
        </is>
      </c>
      <c r="B86" s="37" t="inlineStr">
        <is>
          <t>(blank)</t>
        </is>
      </c>
      <c r="C86" s="37" t="inlineStr">
        <is>
          <t>(blank)</t>
        </is>
      </c>
      <c r="D86" s="37" t="inlineStr">
        <is>
          <t>(blank)</t>
        </is>
      </c>
      <c r="E86" s="31" t="n">
        <v>8891.683489888979</v>
      </c>
      <c r="F86" s="31" t="n">
        <v>0</v>
      </c>
      <c r="G86" s="32" t="n">
        <v>-8891.683489888979</v>
      </c>
      <c r="H86" s="33" t="n">
        <v>-1</v>
      </c>
      <c r="I86" s="17" t="inlineStr">
        <is>
          <t>Decreased</t>
        </is>
      </c>
    </row>
    <row r="87" ht="15" customHeight="1">
      <c r="A87" s="23" t="inlineStr">
        <is>
          <t>Portugal</t>
        </is>
      </c>
      <c r="B87" s="8" t="inlineStr">
        <is>
          <t>(blank)</t>
        </is>
      </c>
      <c r="C87" s="8" t="inlineStr">
        <is>
          <t>(blank)</t>
        </is>
      </c>
      <c r="D87" s="8" t="inlineStr">
        <is>
          <t>(blank)</t>
        </is>
      </c>
      <c r="E87" s="9" t="n">
        <v>0</v>
      </c>
      <c r="F87" s="9" t="n">
        <v>0</v>
      </c>
      <c r="G87" s="10" t="n">
        <v>0</v>
      </c>
      <c r="H87" s="11" t="n">
        <v/>
      </c>
      <c r="I87" s="23" t="inlineStr">
        <is>
          <t>No Change</t>
        </is>
      </c>
    </row>
    <row r="88" ht="15" customHeight="1">
      <c r="A88" s="23" t="inlineStr">
        <is>
          <t>Portugal</t>
        </is>
      </c>
      <c r="B88" s="8" t="inlineStr">
        <is>
          <t>(blank)</t>
        </is>
      </c>
      <c r="C88" s="8" t="inlineStr">
        <is>
          <t>(blank)</t>
        </is>
      </c>
      <c r="D88" s="8" t="inlineStr">
        <is>
          <t>(blank)</t>
        </is>
      </c>
      <c r="E88" s="9" t="n">
        <v>0</v>
      </c>
      <c r="F88" s="9" t="n">
        <v>0</v>
      </c>
      <c r="G88" s="10" t="n">
        <v>0</v>
      </c>
      <c r="H88" s="11" t="n">
        <v/>
      </c>
      <c r="I88" s="23" t="inlineStr">
        <is>
          <t>No Change</t>
        </is>
      </c>
    </row>
    <row r="89" ht="15" customHeight="1">
      <c r="A89" s="23" t="inlineStr">
        <is>
          <t>Portugal</t>
        </is>
      </c>
      <c r="B89" s="8" t="inlineStr">
        <is>
          <t>(blank)</t>
        </is>
      </c>
      <c r="C89" s="8" t="inlineStr">
        <is>
          <t>(blank)</t>
        </is>
      </c>
      <c r="D89" s="8" t="inlineStr">
        <is>
          <t>(blank)</t>
        </is>
      </c>
      <c r="E89" s="9" t="n">
        <v>0</v>
      </c>
      <c r="F89" s="9" t="n">
        <v>0</v>
      </c>
      <c r="G89" s="10" t="n">
        <v>0</v>
      </c>
      <c r="H89" s="11" t="n">
        <v/>
      </c>
      <c r="I89" s="23" t="inlineStr">
        <is>
          <t>No Change</t>
        </is>
      </c>
    </row>
    <row r="90" ht="15" customHeight="1">
      <c r="A90" s="17" t="inlineStr">
        <is>
          <t>Portugal</t>
        </is>
      </c>
      <c r="B90" s="37" t="inlineStr">
        <is>
          <t>(blank)</t>
        </is>
      </c>
      <c r="C90" s="37" t="inlineStr">
        <is>
          <t>(blank)</t>
        </is>
      </c>
      <c r="D90" s="37" t="inlineStr">
        <is>
          <t>(blank)</t>
        </is>
      </c>
      <c r="E90" s="31" t="n">
        <v>3193.74262982353</v>
      </c>
      <c r="F90" s="31" t="n">
        <v>0</v>
      </c>
      <c r="G90" s="32" t="n">
        <v>-3193.74262982353</v>
      </c>
      <c r="H90" s="33" t="n">
        <v>-1</v>
      </c>
      <c r="I90" s="17" t="inlineStr">
        <is>
          <t>Decreased</t>
        </is>
      </c>
    </row>
    <row r="91" ht="15" customHeight="1">
      <c r="A91" s="23" t="inlineStr">
        <is>
          <t>Portugal</t>
        </is>
      </c>
      <c r="B91" s="8" t="inlineStr">
        <is>
          <t>(blank)</t>
        </is>
      </c>
      <c r="C91" s="8" t="inlineStr">
        <is>
          <t>(blank)</t>
        </is>
      </c>
      <c r="D91" s="8" t="inlineStr">
        <is>
          <t>(blank)</t>
        </is>
      </c>
      <c r="E91" s="9" t="n">
        <v>0</v>
      </c>
      <c r="F91" s="9" t="n">
        <v>0</v>
      </c>
      <c r="G91" s="10" t="n">
        <v>0</v>
      </c>
      <c r="H91" s="11" t="n">
        <v/>
      </c>
      <c r="I91" s="23" t="inlineStr">
        <is>
          <t>No Change</t>
        </is>
      </c>
    </row>
    <row r="92" ht="15" customHeight="1">
      <c r="A92" s="17" t="inlineStr">
        <is>
          <t>Portugal</t>
        </is>
      </c>
      <c r="B92" s="37" t="inlineStr">
        <is>
          <t>(blank)</t>
        </is>
      </c>
      <c r="C92" s="37" t="inlineStr">
        <is>
          <t>(blank)</t>
        </is>
      </c>
      <c r="D92" s="37" t="inlineStr">
        <is>
          <t>(blank)</t>
        </is>
      </c>
      <c r="E92" s="31" t="n">
        <v>20618.455742757</v>
      </c>
      <c r="F92" s="31" t="n">
        <v>0</v>
      </c>
      <c r="G92" s="32" t="n">
        <v>-20618.455742757</v>
      </c>
      <c r="H92" s="33" t="n">
        <v>-1</v>
      </c>
      <c r="I92" s="17" t="inlineStr">
        <is>
          <t>Decreased</t>
        </is>
      </c>
    </row>
    <row r="93" ht="15" customHeight="1">
      <c r="A93" s="21" t="inlineStr">
        <is>
          <t>Portugal</t>
        </is>
      </c>
      <c r="B93" s="38" t="inlineStr">
        <is>
          <t>Lusíadas Algarve S.A.</t>
        </is>
      </c>
      <c r="C93" s="38" t="inlineStr">
        <is>
          <t>Artur Jorge Mendes</t>
        </is>
      </c>
      <c r="D93" s="38" t="inlineStr">
        <is>
          <t>Alexandre Rocha</t>
        </is>
      </c>
      <c r="E93" s="39" t="n">
        <v>0</v>
      </c>
      <c r="F93" s="39" t="n">
        <v>1154.638906000001</v>
      </c>
      <c r="G93" s="40" t="n">
        <v>1154.638906000001</v>
      </c>
      <c r="H93" s="41" t="n">
        <v/>
      </c>
      <c r="I93" s="21" t="inlineStr">
        <is>
          <t>Removed</t>
        </is>
      </c>
    </row>
    <row r="94" ht="15" customHeight="1">
      <c r="A94" s="23" t="inlineStr">
        <is>
          <t>Portugal</t>
        </is>
      </c>
      <c r="B94" s="8" t="inlineStr">
        <is>
          <t>|ULS Entre Douro e Vouga, EPE</t>
        </is>
      </c>
      <c r="C94" s="8" t="inlineStr">
        <is>
          <t>Filipe Oliveira</t>
        </is>
      </c>
      <c r="D94" s="8" t="inlineStr">
        <is>
          <t>Alexandre Rocha</t>
        </is>
      </c>
      <c r="E94" s="9" t="n">
        <v>0</v>
      </c>
      <c r="F94" s="9" t="n">
        <v>0</v>
      </c>
      <c r="G94" s="10" t="n">
        <v>0</v>
      </c>
      <c r="H94" s="11" t="n">
        <v/>
      </c>
      <c r="I94" s="23" t="inlineStr">
        <is>
          <t>No Change</t>
        </is>
      </c>
    </row>
    <row r="95" ht="15" customHeight="1">
      <c r="A95" s="23" t="inlineStr">
        <is>
          <t>Slovenia</t>
        </is>
      </c>
      <c r="B95" s="8" t="inlineStr">
        <is>
          <t>(blank)</t>
        </is>
      </c>
      <c r="C95" s="8" t="inlineStr">
        <is>
          <t>(blank)</t>
        </is>
      </c>
      <c r="D95" s="8" t="inlineStr">
        <is>
          <t>(blank)</t>
        </is>
      </c>
      <c r="E95" s="9" t="n">
        <v>0</v>
      </c>
      <c r="F95" s="9" t="n">
        <v>0</v>
      </c>
      <c r="G95" s="10" t="n">
        <v>0</v>
      </c>
      <c r="H95" s="11" t="n">
        <v/>
      </c>
      <c r="I95" s="23" t="inlineStr">
        <is>
          <t>No Change</t>
        </is>
      </c>
    </row>
    <row r="96" ht="15" customHeight="1">
      <c r="A96" s="17" t="inlineStr">
        <is>
          <t>Slovenia</t>
        </is>
      </c>
      <c r="B96" s="37" t="inlineStr">
        <is>
          <t>(blank)</t>
        </is>
      </c>
      <c r="C96" s="37" t="inlineStr">
        <is>
          <t>(blank)</t>
        </is>
      </c>
      <c r="D96" s="37" t="inlineStr">
        <is>
          <t>(blank)</t>
        </is>
      </c>
      <c r="E96" s="31" t="n">
        <v>5430.24842953192</v>
      </c>
      <c r="F96" s="31" t="n">
        <v>0</v>
      </c>
      <c r="G96" s="32" t="n">
        <v>-5430.24842953192</v>
      </c>
      <c r="H96" s="33" t="n">
        <v>-1</v>
      </c>
      <c r="I96" s="17" t="inlineStr">
        <is>
          <t>Decreased</t>
        </is>
      </c>
    </row>
    <row r="97" ht="15" customHeight="1">
      <c r="A97" s="17" t="inlineStr">
        <is>
          <t>Slovenia</t>
        </is>
      </c>
      <c r="B97" s="37" t="inlineStr">
        <is>
          <t>(blank)</t>
        </is>
      </c>
      <c r="C97" s="37" t="inlineStr">
        <is>
          <t>(blank)</t>
        </is>
      </c>
      <c r="D97" s="37" t="inlineStr">
        <is>
          <t>(blank)</t>
        </is>
      </c>
      <c r="E97" s="31" t="n">
        <v>8891.683489888979</v>
      </c>
      <c r="F97" s="31" t="n">
        <v>0</v>
      </c>
      <c r="G97" s="32" t="n">
        <v>-8891.683489888979</v>
      </c>
      <c r="H97" s="33" t="n">
        <v>-1</v>
      </c>
      <c r="I97" s="17" t="inlineStr">
        <is>
          <t>Decreased</t>
        </is>
      </c>
    </row>
    <row r="98" ht="15" customHeight="1">
      <c r="A98" s="23" t="inlineStr">
        <is>
          <t>Slovenia</t>
        </is>
      </c>
      <c r="B98" s="8" t="inlineStr">
        <is>
          <t>(blank)</t>
        </is>
      </c>
      <c r="C98" s="8" t="inlineStr">
        <is>
          <t>(blank)</t>
        </is>
      </c>
      <c r="D98" s="8" t="inlineStr">
        <is>
          <t>(blank)</t>
        </is>
      </c>
      <c r="E98" s="9" t="n">
        <v>0</v>
      </c>
      <c r="F98" s="9" t="n">
        <v>0</v>
      </c>
      <c r="G98" s="10" t="n">
        <v>0</v>
      </c>
      <c r="H98" s="11" t="n">
        <v/>
      </c>
      <c r="I98" s="23" t="inlineStr">
        <is>
          <t>No Change</t>
        </is>
      </c>
    </row>
    <row r="99" ht="15" customHeight="1">
      <c r="A99" s="23" t="inlineStr">
        <is>
          <t>Slovenia</t>
        </is>
      </c>
      <c r="B99" s="8" t="inlineStr">
        <is>
          <t>(blank)</t>
        </is>
      </c>
      <c r="C99" s="8" t="inlineStr">
        <is>
          <t>(blank)</t>
        </is>
      </c>
      <c r="D99" s="8" t="inlineStr">
        <is>
          <t>(blank)</t>
        </is>
      </c>
      <c r="E99" s="9" t="n">
        <v>0</v>
      </c>
      <c r="F99" s="9" t="n">
        <v>0</v>
      </c>
      <c r="G99" s="10" t="n">
        <v>0</v>
      </c>
      <c r="H99" s="11" t="n">
        <v/>
      </c>
      <c r="I99" s="23" t="inlineStr">
        <is>
          <t>No Change</t>
        </is>
      </c>
    </row>
    <row r="100" ht="15" customHeight="1">
      <c r="A100" s="23" t="inlineStr">
        <is>
          <t>Slovenia</t>
        </is>
      </c>
      <c r="B100" s="8" t="inlineStr">
        <is>
          <t>(blank)</t>
        </is>
      </c>
      <c r="C100" s="8" t="inlineStr">
        <is>
          <t>(blank)</t>
        </is>
      </c>
      <c r="D100" s="8" t="inlineStr">
        <is>
          <t>(blank)</t>
        </is>
      </c>
      <c r="E100" s="9" t="n">
        <v>0</v>
      </c>
      <c r="F100" s="9" t="n">
        <v>0</v>
      </c>
      <c r="G100" s="10" t="n">
        <v>0</v>
      </c>
      <c r="H100" s="11" t="n">
        <v/>
      </c>
      <c r="I100" s="23" t="inlineStr">
        <is>
          <t>No Change</t>
        </is>
      </c>
    </row>
    <row r="101" ht="15" customHeight="1">
      <c r="A101" s="17" t="inlineStr">
        <is>
          <t>Slovenia</t>
        </is>
      </c>
      <c r="B101" s="37" t="inlineStr">
        <is>
          <t>(blank)</t>
        </is>
      </c>
      <c r="C101" s="37" t="inlineStr">
        <is>
          <t>(blank)</t>
        </is>
      </c>
      <c r="D101" s="37" t="inlineStr">
        <is>
          <t>(blank)</t>
        </is>
      </c>
      <c r="E101" s="31" t="n">
        <v>3193.74262982353</v>
      </c>
      <c r="F101" s="31" t="n">
        <v>0</v>
      </c>
      <c r="G101" s="32" t="n">
        <v>-3193.74262982353</v>
      </c>
      <c r="H101" s="33" t="n">
        <v>-1</v>
      </c>
      <c r="I101" s="17" t="inlineStr">
        <is>
          <t>Decreased</t>
        </is>
      </c>
    </row>
    <row r="102" ht="15" customHeight="1">
      <c r="A102" s="23" t="inlineStr">
        <is>
          <t>Slovenia</t>
        </is>
      </c>
      <c r="B102" s="8" t="inlineStr">
        <is>
          <t>(blank)</t>
        </is>
      </c>
      <c r="C102" s="8" t="inlineStr">
        <is>
          <t>(blank)</t>
        </is>
      </c>
      <c r="D102" s="8" t="inlineStr">
        <is>
          <t>(blank)</t>
        </is>
      </c>
      <c r="E102" s="9" t="n">
        <v>0</v>
      </c>
      <c r="F102" s="9" t="n">
        <v>0</v>
      </c>
      <c r="G102" s="10" t="n">
        <v>0</v>
      </c>
      <c r="H102" s="11" t="n">
        <v/>
      </c>
      <c r="I102" s="23" t="inlineStr">
        <is>
          <t>No Change</t>
        </is>
      </c>
    </row>
    <row r="103" ht="15" customHeight="1">
      <c r="A103" s="17" t="inlineStr">
        <is>
          <t>Slovenia</t>
        </is>
      </c>
      <c r="B103" s="37" t="inlineStr">
        <is>
          <t>(blank)</t>
        </is>
      </c>
      <c r="C103" s="37" t="inlineStr">
        <is>
          <t>(blank)</t>
        </is>
      </c>
      <c r="D103" s="37" t="inlineStr">
        <is>
          <t>(blank)</t>
        </is>
      </c>
      <c r="E103" s="31" t="n">
        <v>20618.455742757</v>
      </c>
      <c r="F103" s="31" t="n">
        <v>0</v>
      </c>
      <c r="G103" s="32" t="n">
        <v>-20618.455742757</v>
      </c>
      <c r="H103" s="33" t="n">
        <v>-1</v>
      </c>
      <c r="I103" s="17" t="inlineStr">
        <is>
          <t>Decreased</t>
        </is>
      </c>
    </row>
    <row r="104" ht="15" customHeight="1">
      <c r="A104" s="15" t="inlineStr">
        <is>
          <t>South Africa</t>
        </is>
      </c>
      <c r="B104" s="36" t="inlineStr">
        <is>
          <t>(blank)</t>
        </is>
      </c>
      <c r="C104" s="36" t="inlineStr">
        <is>
          <t>(blank)</t>
        </is>
      </c>
      <c r="D104" s="36" t="inlineStr">
        <is>
          <t>(blank)</t>
        </is>
      </c>
      <c r="E104" s="28" t="n">
        <v>0</v>
      </c>
      <c r="F104" s="28" t="n">
        <v>2737.493682705883</v>
      </c>
      <c r="G104" s="29" t="n">
        <v>2737.493682705883</v>
      </c>
      <c r="H104" s="30" t="n">
        <v/>
      </c>
      <c r="I104" s="15" t="inlineStr">
        <is>
          <t>Increased</t>
        </is>
      </c>
    </row>
    <row r="105" ht="15" customHeight="1">
      <c r="A105" s="17" t="inlineStr">
        <is>
          <t>South Africa</t>
        </is>
      </c>
      <c r="B105" s="37" t="inlineStr">
        <is>
          <t>(blank)</t>
        </is>
      </c>
      <c r="C105" s="37" t="inlineStr">
        <is>
          <t>(blank)</t>
        </is>
      </c>
      <c r="D105" s="37" t="inlineStr">
        <is>
          <t>(blank)</t>
        </is>
      </c>
      <c r="E105" s="31" t="n">
        <v>5430.24842953192</v>
      </c>
      <c r="F105" s="31" t="n">
        <v>2737.493682705883</v>
      </c>
      <c r="G105" s="32" t="n">
        <v>-2692.754746826037</v>
      </c>
      <c r="H105" s="33" t="n">
        <v>-0.4958805811133302</v>
      </c>
      <c r="I105" s="17" t="inlineStr">
        <is>
          <t>Decreased</t>
        </is>
      </c>
    </row>
    <row r="106" ht="15" customHeight="1">
      <c r="A106" s="17" t="inlineStr">
        <is>
          <t>South Africa</t>
        </is>
      </c>
      <c r="B106" s="37" t="inlineStr">
        <is>
          <t>(blank)</t>
        </is>
      </c>
      <c r="C106" s="37" t="inlineStr">
        <is>
          <t>(blank)</t>
        </is>
      </c>
      <c r="D106" s="37" t="inlineStr">
        <is>
          <t>(blank)</t>
        </is>
      </c>
      <c r="E106" s="31" t="n">
        <v>8891.683489888979</v>
      </c>
      <c r="F106" s="31" t="n">
        <v>2737.493682705883</v>
      </c>
      <c r="G106" s="32" t="n">
        <v>-6154.189807183096</v>
      </c>
      <c r="H106" s="33" t="n">
        <v>-0.6921287531412049</v>
      </c>
      <c r="I106" s="17" t="inlineStr">
        <is>
          <t>Decreased</t>
        </is>
      </c>
    </row>
    <row r="107" ht="15" customHeight="1">
      <c r="A107" s="15" t="inlineStr">
        <is>
          <t>South Africa</t>
        </is>
      </c>
      <c r="B107" s="36" t="inlineStr">
        <is>
          <t>(blank)</t>
        </is>
      </c>
      <c r="C107" s="36" t="inlineStr">
        <is>
          <t>(blank)</t>
        </is>
      </c>
      <c r="D107" s="36" t="inlineStr">
        <is>
          <t>(blank)</t>
        </is>
      </c>
      <c r="E107" s="28" t="n">
        <v>0</v>
      </c>
      <c r="F107" s="28" t="n">
        <v>2737.493682705883</v>
      </c>
      <c r="G107" s="29" t="n">
        <v>2737.493682705883</v>
      </c>
      <c r="H107" s="30" t="n">
        <v/>
      </c>
      <c r="I107" s="15" t="inlineStr">
        <is>
          <t>Increased</t>
        </is>
      </c>
    </row>
    <row r="108" ht="15" customHeight="1">
      <c r="A108" s="15" t="inlineStr">
        <is>
          <t>South Africa</t>
        </is>
      </c>
      <c r="B108" s="36" t="inlineStr">
        <is>
          <t>(blank)</t>
        </is>
      </c>
      <c r="C108" s="36" t="inlineStr">
        <is>
          <t>(blank)</t>
        </is>
      </c>
      <c r="D108" s="36" t="inlineStr">
        <is>
          <t>(blank)</t>
        </is>
      </c>
      <c r="E108" s="28" t="n">
        <v>0</v>
      </c>
      <c r="F108" s="28" t="n">
        <v>2737.493682705883</v>
      </c>
      <c r="G108" s="29" t="n">
        <v>2737.493682705883</v>
      </c>
      <c r="H108" s="30" t="n">
        <v/>
      </c>
      <c r="I108" s="15" t="inlineStr">
        <is>
          <t>Increased</t>
        </is>
      </c>
    </row>
    <row r="109" ht="15" customHeight="1">
      <c r="A109" s="15" t="inlineStr">
        <is>
          <t>South Africa</t>
        </is>
      </c>
      <c r="B109" s="36" t="inlineStr">
        <is>
          <t>(blank)</t>
        </is>
      </c>
      <c r="C109" s="36" t="inlineStr">
        <is>
          <t>(blank)</t>
        </is>
      </c>
      <c r="D109" s="36" t="inlineStr">
        <is>
          <t>(blank)</t>
        </is>
      </c>
      <c r="E109" s="28" t="n">
        <v>0</v>
      </c>
      <c r="F109" s="28" t="n">
        <v>2737.493682705883</v>
      </c>
      <c r="G109" s="29" t="n">
        <v>2737.493682705883</v>
      </c>
      <c r="H109" s="30" t="n">
        <v/>
      </c>
      <c r="I109" s="15" t="inlineStr">
        <is>
          <t>Increased</t>
        </is>
      </c>
    </row>
    <row r="110" ht="15" customHeight="1">
      <c r="A110" s="17" t="inlineStr">
        <is>
          <t>South Africa</t>
        </is>
      </c>
      <c r="B110" s="37" t="inlineStr">
        <is>
          <t>(blank)</t>
        </is>
      </c>
      <c r="C110" s="37" t="inlineStr">
        <is>
          <t>(blank)</t>
        </is>
      </c>
      <c r="D110" s="37" t="inlineStr">
        <is>
          <t>(blank)</t>
        </is>
      </c>
      <c r="E110" s="31" t="n">
        <v>3193.74262982353</v>
      </c>
      <c r="F110" s="31" t="n">
        <v>2737.493682705883</v>
      </c>
      <c r="G110" s="32" t="n">
        <v>-456.2489471176473</v>
      </c>
      <c r="H110" s="33" t="n">
        <v>-0.1428571428571429</v>
      </c>
      <c r="I110" s="17" t="inlineStr">
        <is>
          <t>Decreased</t>
        </is>
      </c>
    </row>
    <row r="111" ht="15" customHeight="1">
      <c r="A111" s="15" t="inlineStr">
        <is>
          <t>South Africa</t>
        </is>
      </c>
      <c r="B111" s="36" t="inlineStr">
        <is>
          <t>(blank)</t>
        </is>
      </c>
      <c r="C111" s="36" t="inlineStr">
        <is>
          <t>(blank)</t>
        </is>
      </c>
      <c r="D111" s="36" t="inlineStr">
        <is>
          <t>(blank)</t>
        </is>
      </c>
      <c r="E111" s="28" t="n">
        <v>0</v>
      </c>
      <c r="F111" s="28" t="n">
        <v>2737.493682705883</v>
      </c>
      <c r="G111" s="29" t="n">
        <v>2737.493682705883</v>
      </c>
      <c r="H111" s="30" t="n">
        <v/>
      </c>
      <c r="I111" s="15" t="inlineStr">
        <is>
          <t>Increased</t>
        </is>
      </c>
    </row>
    <row r="112" ht="15" customHeight="1">
      <c r="A112" s="17" t="inlineStr">
        <is>
          <t>South Africa</t>
        </is>
      </c>
      <c r="B112" s="37" t="inlineStr">
        <is>
          <t>(blank)</t>
        </is>
      </c>
      <c r="C112" s="37" t="inlineStr">
        <is>
          <t>(blank)</t>
        </is>
      </c>
      <c r="D112" s="37" t="inlineStr">
        <is>
          <t>(blank)</t>
        </is>
      </c>
      <c r="E112" s="31" t="n">
        <v>20618.455742757</v>
      </c>
      <c r="F112" s="31" t="n">
        <v>2737.493682705883</v>
      </c>
      <c r="G112" s="32" t="n">
        <v>-17880.96206005112</v>
      </c>
      <c r="H112" s="33" t="n">
        <v>-0.867230906288046</v>
      </c>
      <c r="I112" s="17" t="inlineStr">
        <is>
          <t>Decreased</t>
        </is>
      </c>
    </row>
    <row r="113" ht="15" customHeight="1">
      <c r="A113" s="23" t="inlineStr">
        <is>
          <t>South Africa</t>
        </is>
      </c>
      <c r="B113" s="8" t="inlineStr">
        <is>
          <t>Mediclinic Durbanville</t>
        </is>
      </c>
      <c r="C113" s="8" t="inlineStr">
        <is>
          <t>Lungile Mvuyane</t>
        </is>
      </c>
      <c r="D113" s="8" t="inlineStr">
        <is>
          <t>Jane Franklin</t>
        </is>
      </c>
      <c r="E113" s="9" t="n">
        <v>9111.184205</v>
      </c>
      <c r="F113" s="9" t="n">
        <v>9111.184205</v>
      </c>
      <c r="G113" s="10" t="n">
        <v>0</v>
      </c>
      <c r="H113" s="11" t="n">
        <v>0</v>
      </c>
      <c r="I113" s="23" t="inlineStr">
        <is>
          <t>No Change</t>
        </is>
      </c>
    </row>
    <row r="114" ht="15" customHeight="1">
      <c r="A114" s="23" t="inlineStr">
        <is>
          <t>Spain</t>
        </is>
      </c>
      <c r="B114" s="8" t="inlineStr">
        <is>
          <t>(blank)</t>
        </is>
      </c>
      <c r="C114" s="8" t="inlineStr">
        <is>
          <t>(blank)</t>
        </is>
      </c>
      <c r="D114" s="8" t="inlineStr">
        <is>
          <t>(blank)</t>
        </is>
      </c>
      <c r="E114" s="9" t="n">
        <v>0</v>
      </c>
      <c r="F114" s="9" t="n">
        <v>0</v>
      </c>
      <c r="G114" s="10" t="n">
        <v>0</v>
      </c>
      <c r="H114" s="11" t="n">
        <v/>
      </c>
      <c r="I114" s="23" t="inlineStr">
        <is>
          <t>No Change</t>
        </is>
      </c>
    </row>
    <row r="115" ht="15" customHeight="1">
      <c r="A115" s="17" t="inlineStr">
        <is>
          <t>Spain</t>
        </is>
      </c>
      <c r="B115" s="37" t="inlineStr">
        <is>
          <t>(blank)</t>
        </is>
      </c>
      <c r="C115" s="37" t="inlineStr">
        <is>
          <t>(blank)</t>
        </is>
      </c>
      <c r="D115" s="37" t="inlineStr">
        <is>
          <t>(blank)</t>
        </is>
      </c>
      <c r="E115" s="31" t="n">
        <v>5430.24842953192</v>
      </c>
      <c r="F115" s="31" t="n">
        <v>0</v>
      </c>
      <c r="G115" s="32" t="n">
        <v>-5430.24842953192</v>
      </c>
      <c r="H115" s="33" t="n">
        <v>-1</v>
      </c>
      <c r="I115" s="17" t="inlineStr">
        <is>
          <t>Decreased</t>
        </is>
      </c>
    </row>
    <row r="116" ht="15" customHeight="1">
      <c r="A116" s="17" t="inlineStr">
        <is>
          <t>Spain</t>
        </is>
      </c>
      <c r="B116" s="37" t="inlineStr">
        <is>
          <t>(blank)</t>
        </is>
      </c>
      <c r="C116" s="37" t="inlineStr">
        <is>
          <t>(blank)</t>
        </is>
      </c>
      <c r="D116" s="37" t="inlineStr">
        <is>
          <t>(blank)</t>
        </is>
      </c>
      <c r="E116" s="31" t="n">
        <v>8891.683489888979</v>
      </c>
      <c r="F116" s="31" t="n">
        <v>0</v>
      </c>
      <c r="G116" s="32" t="n">
        <v>-8891.683489888979</v>
      </c>
      <c r="H116" s="33" t="n">
        <v>-1</v>
      </c>
      <c r="I116" s="17" t="inlineStr">
        <is>
          <t>Decreased</t>
        </is>
      </c>
    </row>
    <row r="117" ht="15" customHeight="1">
      <c r="A117" s="23" t="inlineStr">
        <is>
          <t>Spain</t>
        </is>
      </c>
      <c r="B117" s="8" t="inlineStr">
        <is>
          <t>(blank)</t>
        </is>
      </c>
      <c r="C117" s="8" t="inlineStr">
        <is>
          <t>(blank)</t>
        </is>
      </c>
      <c r="D117" s="8" t="inlineStr">
        <is>
          <t>(blank)</t>
        </is>
      </c>
      <c r="E117" s="9" t="n">
        <v>0</v>
      </c>
      <c r="F117" s="9" t="n">
        <v>0</v>
      </c>
      <c r="G117" s="10" t="n">
        <v>0</v>
      </c>
      <c r="H117" s="11" t="n">
        <v/>
      </c>
      <c r="I117" s="23" t="inlineStr">
        <is>
          <t>No Change</t>
        </is>
      </c>
    </row>
    <row r="118" ht="15" customHeight="1">
      <c r="A118" s="23" t="inlineStr">
        <is>
          <t>Spain</t>
        </is>
      </c>
      <c r="B118" s="8" t="inlineStr">
        <is>
          <t>(blank)</t>
        </is>
      </c>
      <c r="C118" s="8" t="inlineStr">
        <is>
          <t>(blank)</t>
        </is>
      </c>
      <c r="D118" s="8" t="inlineStr">
        <is>
          <t>(blank)</t>
        </is>
      </c>
      <c r="E118" s="9" t="n">
        <v>0</v>
      </c>
      <c r="F118" s="9" t="n">
        <v>0</v>
      </c>
      <c r="G118" s="10" t="n">
        <v>0</v>
      </c>
      <c r="H118" s="11" t="n">
        <v/>
      </c>
      <c r="I118" s="23" t="inlineStr">
        <is>
          <t>No Change</t>
        </is>
      </c>
    </row>
    <row r="119" ht="15" customHeight="1">
      <c r="A119" s="23" t="inlineStr">
        <is>
          <t>Spain</t>
        </is>
      </c>
      <c r="B119" s="8" t="inlineStr">
        <is>
          <t>(blank)</t>
        </is>
      </c>
      <c r="C119" s="8" t="inlineStr">
        <is>
          <t>(blank)</t>
        </is>
      </c>
      <c r="D119" s="8" t="inlineStr">
        <is>
          <t>(blank)</t>
        </is>
      </c>
      <c r="E119" s="9" t="n">
        <v>0</v>
      </c>
      <c r="F119" s="9" t="n">
        <v>0</v>
      </c>
      <c r="G119" s="10" t="n">
        <v>0</v>
      </c>
      <c r="H119" s="11" t="n">
        <v/>
      </c>
      <c r="I119" s="23" t="inlineStr">
        <is>
          <t>No Change</t>
        </is>
      </c>
    </row>
    <row r="120" ht="15" customHeight="1">
      <c r="A120" s="17" t="inlineStr">
        <is>
          <t>Spain</t>
        </is>
      </c>
      <c r="B120" s="37" t="inlineStr">
        <is>
          <t>(blank)</t>
        </is>
      </c>
      <c r="C120" s="37" t="inlineStr">
        <is>
          <t>(blank)</t>
        </is>
      </c>
      <c r="D120" s="37" t="inlineStr">
        <is>
          <t>(blank)</t>
        </is>
      </c>
      <c r="E120" s="31" t="n">
        <v>3193.74262982353</v>
      </c>
      <c r="F120" s="31" t="n">
        <v>0</v>
      </c>
      <c r="G120" s="32" t="n">
        <v>-3193.74262982353</v>
      </c>
      <c r="H120" s="33" t="n">
        <v>-1</v>
      </c>
      <c r="I120" s="17" t="inlineStr">
        <is>
          <t>Decreased</t>
        </is>
      </c>
    </row>
    <row r="121" ht="15" customHeight="1">
      <c r="A121" s="23" t="inlineStr">
        <is>
          <t>Spain</t>
        </is>
      </c>
      <c r="B121" s="8" t="inlineStr">
        <is>
          <t>(blank)</t>
        </is>
      </c>
      <c r="C121" s="8" t="inlineStr">
        <is>
          <t>(blank)</t>
        </is>
      </c>
      <c r="D121" s="8" t="inlineStr">
        <is>
          <t>(blank)</t>
        </is>
      </c>
      <c r="E121" s="9" t="n">
        <v>0</v>
      </c>
      <c r="F121" s="9" t="n">
        <v>0</v>
      </c>
      <c r="G121" s="10" t="n">
        <v>0</v>
      </c>
      <c r="H121" s="11" t="n">
        <v/>
      </c>
      <c r="I121" s="23" t="inlineStr">
        <is>
          <t>No Change</t>
        </is>
      </c>
    </row>
    <row r="122" ht="15" customHeight="1">
      <c r="A122" s="17" t="inlineStr">
        <is>
          <t>Spain</t>
        </is>
      </c>
      <c r="B122" s="37" t="inlineStr">
        <is>
          <t>(blank)</t>
        </is>
      </c>
      <c r="C122" s="37" t="inlineStr">
        <is>
          <t>(blank)</t>
        </is>
      </c>
      <c r="D122" s="37" t="inlineStr">
        <is>
          <t>(blank)</t>
        </is>
      </c>
      <c r="E122" s="31" t="n">
        <v>20618.455742757</v>
      </c>
      <c r="F122" s="31" t="n">
        <v>0</v>
      </c>
      <c r="G122" s="32" t="n">
        <v>-20618.455742757</v>
      </c>
      <c r="H122" s="33" t="n">
        <v>-1</v>
      </c>
      <c r="I122" s="17" t="inlineStr">
        <is>
          <t>Decreased</t>
        </is>
      </c>
    </row>
    <row r="123" ht="15" customHeight="1">
      <c r="A123" s="23" t="inlineStr">
        <is>
          <t>Spain</t>
        </is>
      </c>
      <c r="B123" s="8" t="inlineStr">
        <is>
          <t>@COMP.HOSP.UNIVERSITARIO DE BADAJOZ</t>
        </is>
      </c>
      <c r="C123" s="8" t="inlineStr">
        <is>
          <t>Javier Pijierro Sa</t>
        </is>
      </c>
      <c r="D123" s="8" t="inlineStr">
        <is>
          <t>Joaquin Roman Gonzalez</t>
        </is>
      </c>
      <c r="E123" s="9" t="n">
        <v>26873.859107875</v>
      </c>
      <c r="F123" s="9" t="n">
        <v>26873.859107875</v>
      </c>
      <c r="G123" s="10" t="n">
        <v>3.637978807091713e-12</v>
      </c>
      <c r="H123" s="11" t="n">
        <v>1.353724000891876e-16</v>
      </c>
      <c r="I123" s="23" t="inlineStr">
        <is>
          <t>No Change</t>
        </is>
      </c>
    </row>
    <row r="124" ht="15" customHeight="1">
      <c r="A124" s="23" t="inlineStr">
        <is>
          <t>Spain</t>
        </is>
      </c>
      <c r="B124" s="8" t="inlineStr">
        <is>
          <t>@HOSPITAL MIGUEL SERVET</t>
        </is>
      </c>
      <c r="C124" s="8" t="inlineStr">
        <is>
          <t>Marisa Vizarraga Catalan</t>
        </is>
      </c>
      <c r="D124" s="8" t="inlineStr">
        <is>
          <t>Xavier Garriga</t>
        </is>
      </c>
      <c r="E124" s="9" t="n">
        <v>252.105252020896</v>
      </c>
      <c r="F124" s="9" t="n">
        <v>252.1052520201149</v>
      </c>
      <c r="G124" s="10" t="n">
        <v>-7.810854185663629e-10</v>
      </c>
      <c r="H124" s="11" t="n">
        <v>-3.098251275231751e-12</v>
      </c>
      <c r="I124" s="23" t="inlineStr">
        <is>
          <t>No Change</t>
        </is>
      </c>
    </row>
    <row r="125" ht="15" customHeight="1">
      <c r="A125" s="15" t="inlineStr">
        <is>
          <t>Spain</t>
        </is>
      </c>
      <c r="B125" s="36" t="inlineStr">
        <is>
          <t>CHUB</t>
        </is>
      </c>
      <c r="C125" s="36" t="inlineStr">
        <is>
          <t>Javier Pijierro Sa</t>
        </is>
      </c>
      <c r="D125" s="36" t="inlineStr">
        <is>
          <t>Joaquin Roman Gonzalez</t>
        </is>
      </c>
      <c r="E125" s="28" t="n">
        <v>19062.8531309619</v>
      </c>
      <c r="F125" s="28" t="n">
        <v>22986.33774475496</v>
      </c>
      <c r="G125" s="29" t="n">
        <v>3923.484613793058</v>
      </c>
      <c r="H125" s="30" t="n">
        <v>0.2058183309097908</v>
      </c>
      <c r="I125" s="15" t="inlineStr">
        <is>
          <t>Increased</t>
        </is>
      </c>
    </row>
    <row r="126" ht="15" customHeight="1">
      <c r="A126" s="23" t="inlineStr">
        <is>
          <t>Spain</t>
        </is>
      </c>
      <c r="B126" s="8" t="inlineStr">
        <is>
          <t>CLINICA VISTAHERMOSA</t>
        </is>
      </c>
      <c r="C126" s="8" t="inlineStr">
        <is>
          <t>Sara Peralta</t>
        </is>
      </c>
      <c r="D126" s="8" t="inlineStr">
        <is>
          <t>Aranzazu Bueno</t>
        </is>
      </c>
      <c r="E126" s="9" t="n">
        <v>0</v>
      </c>
      <c r="F126" s="9" t="n">
        <v>0</v>
      </c>
      <c r="G126" s="10" t="n">
        <v>0</v>
      </c>
      <c r="H126" s="11" t="n">
        <v/>
      </c>
      <c r="I126" s="23" t="inlineStr">
        <is>
          <t>No Change</t>
        </is>
      </c>
    </row>
    <row r="127" ht="15" customHeight="1">
      <c r="A127" s="23" t="inlineStr">
        <is>
          <t>Spain</t>
        </is>
      </c>
      <c r="B127" s="8" t="inlineStr">
        <is>
          <t>COMPLEJO HOSPITALARIO SAN PEDRO</t>
        </is>
      </c>
      <c r="C127" s="8" t="inlineStr">
        <is>
          <t>Javier El Busto Ganuza</t>
        </is>
      </c>
      <c r="D127" s="8" t="inlineStr">
        <is>
          <t>Benigno Rivera Fernandez</t>
        </is>
      </c>
      <c r="E127" s="9" t="n">
        <v>33893.1356520319</v>
      </c>
      <c r="F127" s="9" t="n">
        <v>33893.13565203188</v>
      </c>
      <c r="G127" s="10" t="n">
        <v>-2.182787284255028e-11</v>
      </c>
      <c r="H127" s="11" t="n">
        <v>-6.440204608581765e-16</v>
      </c>
      <c r="I127" s="23" t="inlineStr">
        <is>
          <t>No Change</t>
        </is>
      </c>
    </row>
    <row r="128" ht="15" customHeight="1">
      <c r="A128" s="17" t="inlineStr">
        <is>
          <t>Spain</t>
        </is>
      </c>
      <c r="B128" s="37" t="inlineStr">
        <is>
          <t>CONSORCIO HOSPITAL GENERAL U.</t>
        </is>
      </c>
      <c r="C128" s="37" t="inlineStr">
        <is>
          <t>Alvaro Ferrandis</t>
        </is>
      </c>
      <c r="D128" s="37" t="inlineStr">
        <is>
          <t>Manuel Arnau Sabates</t>
        </is>
      </c>
      <c r="E128" s="31" t="n">
        <v>8055.58625573333</v>
      </c>
      <c r="F128" s="31" t="n">
        <v>3971.2551714</v>
      </c>
      <c r="G128" s="32" t="n">
        <v>-4084.33108433333</v>
      </c>
      <c r="H128" s="33" t="n">
        <v>-0.5070184781928722</v>
      </c>
      <c r="I128" s="17" t="inlineStr">
        <is>
          <t>Decreased</t>
        </is>
      </c>
    </row>
    <row r="129" ht="15" customHeight="1">
      <c r="A129" s="17" t="inlineStr">
        <is>
          <t>Spain</t>
        </is>
      </c>
      <c r="B129" s="37" t="inlineStr">
        <is>
          <t>ESPECIALIZADA Y PRIMARIA L'HORTA</t>
        </is>
      </c>
      <c r="C129" s="37" t="inlineStr">
        <is>
          <t>Sara Peralta</t>
        </is>
      </c>
      <c r="D129" s="37" t="inlineStr">
        <is>
          <t>Aranzazu Bueno</t>
        </is>
      </c>
      <c r="E129" s="31" t="n">
        <v>9965.424465218261</v>
      </c>
      <c r="F129" s="31" t="n">
        <v>5633.927634250001</v>
      </c>
      <c r="G129" s="32" t="n">
        <v>-4331.49683096826</v>
      </c>
      <c r="H129" s="33" t="n">
        <v>-0.4346525174202294</v>
      </c>
      <c r="I129" s="17" t="inlineStr">
        <is>
          <t>Decreased</t>
        </is>
      </c>
    </row>
    <row r="130" ht="15" customHeight="1">
      <c r="A130" s="23" t="inlineStr">
        <is>
          <t>Spain</t>
        </is>
      </c>
      <c r="B130" s="8" t="inlineStr">
        <is>
          <t>GERENCIA AREA DE SALUD DE PLASENCIA</t>
        </is>
      </c>
      <c r="C130" s="8" t="inlineStr">
        <is>
          <t>Javier Pijierro Sa</t>
        </is>
      </c>
      <c r="D130" s="8" t="inlineStr">
        <is>
          <t>Joaquin Roman Gonzalez</t>
        </is>
      </c>
      <c r="E130" s="9" t="n">
        <v>48263.298259</v>
      </c>
      <c r="F130" s="9" t="n">
        <v>48263.29825899999</v>
      </c>
      <c r="G130" s="10" t="n">
        <v>-1.455191522836685e-11</v>
      </c>
      <c r="H130" s="11" t="n">
        <v>-3.015109980730182e-16</v>
      </c>
      <c r="I130" s="23" t="inlineStr">
        <is>
          <t>No Change</t>
        </is>
      </c>
    </row>
    <row r="131" ht="15" customHeight="1">
      <c r="A131" s="23" t="inlineStr">
        <is>
          <t>Spain</t>
        </is>
      </c>
      <c r="B131" s="8" t="inlineStr">
        <is>
          <t>GERENCIA AREA SALUD MERIDA</t>
        </is>
      </c>
      <c r="C131" s="8" t="inlineStr">
        <is>
          <t>Daniel Caparros</t>
        </is>
      </c>
      <c r="D131" s="8" t="inlineStr">
        <is>
          <t>Jose Soto</t>
        </is>
      </c>
      <c r="E131" s="9" t="n">
        <v>35340.9172041494</v>
      </c>
      <c r="F131" s="9" t="n">
        <v>35340.91720414935</v>
      </c>
      <c r="G131" s="10" t="n">
        <v>-5.093170329928398e-11</v>
      </c>
      <c r="H131" s="11" t="n">
        <v>-1.441153974727743e-15</v>
      </c>
      <c r="I131" s="23" t="inlineStr">
        <is>
          <t>No Change</t>
        </is>
      </c>
    </row>
    <row r="132" ht="15" customHeight="1">
      <c r="A132" s="23" t="inlineStr">
        <is>
          <t>Spain</t>
        </is>
      </c>
      <c r="B132" s="8" t="inlineStr">
        <is>
          <t>HOSPITAL DEL MAR</t>
        </is>
      </c>
      <c r="C132" s="8" t="inlineStr">
        <is>
          <t>Ivan Garcia Ridao</t>
        </is>
      </c>
      <c r="D132" s="8" t="inlineStr">
        <is>
          <t>Bernabela Carmen Poveda Callejas</t>
        </is>
      </c>
      <c r="E132" s="9" t="n">
        <v>0</v>
      </c>
      <c r="F132" s="9" t="n">
        <v>0</v>
      </c>
      <c r="G132" s="10" t="n">
        <v>0</v>
      </c>
      <c r="H132" s="11" t="n">
        <v/>
      </c>
      <c r="I132" s="23" t="inlineStr">
        <is>
          <t>No Change</t>
        </is>
      </c>
    </row>
    <row r="133" ht="15" customHeight="1">
      <c r="A133" s="23" t="inlineStr">
        <is>
          <t>Spain</t>
        </is>
      </c>
      <c r="B133" s="8" t="inlineStr">
        <is>
          <t>HOSPITAL FRANCESC DE BORJA</t>
        </is>
      </c>
      <c r="C133" s="8" t="inlineStr">
        <is>
          <t>Maria Victoria Valero Rubio</t>
        </is>
      </c>
      <c r="D133" s="8" t="inlineStr">
        <is>
          <t>Manuel Arnau Sabates</t>
        </is>
      </c>
      <c r="E133" s="9" t="n">
        <v>11151.011148</v>
      </c>
      <c r="F133" s="9" t="n">
        <v>11151.011148</v>
      </c>
      <c r="G133" s="10" t="n">
        <v>1.818989403545856e-12</v>
      </c>
      <c r="H133" s="11" t="n">
        <v>1.631232701145764e-16</v>
      </c>
      <c r="I133" s="23" t="inlineStr">
        <is>
          <t>No Change</t>
        </is>
      </c>
    </row>
    <row r="134" ht="15" customHeight="1">
      <c r="A134" s="23" t="inlineStr">
        <is>
          <t>Spain</t>
        </is>
      </c>
      <c r="B134" s="8" t="inlineStr">
        <is>
          <t>HOSPITAL Nª Sª DE VALME</t>
        </is>
      </c>
      <c r="C134" s="8" t="inlineStr">
        <is>
          <t>Daniel Caparros</t>
        </is>
      </c>
      <c r="D134" s="8" t="inlineStr">
        <is>
          <t>Jose Soto</t>
        </is>
      </c>
      <c r="E134" s="9" t="n">
        <v>31820.7960808197</v>
      </c>
      <c r="F134" s="9" t="n">
        <v>31820.79608081968</v>
      </c>
      <c r="G134" s="10" t="n">
        <v>-1.455191522836685e-11</v>
      </c>
      <c r="H134" s="11" t="n">
        <v>-4.573083335629734e-16</v>
      </c>
      <c r="I134" s="23" t="inlineStr">
        <is>
          <t>No Change</t>
        </is>
      </c>
    </row>
    <row r="135" ht="15" customHeight="1">
      <c r="A135" s="23" t="inlineStr">
        <is>
          <t>Spain</t>
        </is>
      </c>
      <c r="B135" s="8" t="inlineStr">
        <is>
          <t>HOSPITAL S.V.S. MARINA BAIXA</t>
        </is>
      </c>
      <c r="C135" s="8" t="inlineStr">
        <is>
          <t>Maria Victoria Valero Rubio</t>
        </is>
      </c>
      <c r="D135" s="8" t="inlineStr">
        <is>
          <t>Manuel Arnau Sabates</t>
        </is>
      </c>
      <c r="E135" s="9" t="n">
        <v>5769.82515913043</v>
      </c>
      <c r="F135" s="9" t="n">
        <v>5769.825159130434</v>
      </c>
      <c r="G135" s="10" t="n">
        <v>4.547473508864641e-12</v>
      </c>
      <c r="H135" s="11" t="n">
        <v>7.881475406006914e-16</v>
      </c>
      <c r="I135" s="23" t="inlineStr">
        <is>
          <t>No Change</t>
        </is>
      </c>
    </row>
    <row r="136" ht="15" customHeight="1">
      <c r="A136" s="23" t="inlineStr">
        <is>
          <t>Spain</t>
        </is>
      </c>
      <c r="B136" s="8" t="inlineStr">
        <is>
          <t>HOSPITAL U. ARABA-TXAGORRITXU</t>
        </is>
      </c>
      <c r="C136" s="8" t="inlineStr">
        <is>
          <t>Marisa Vizarraga Catalan</t>
        </is>
      </c>
      <c r="D136" s="8" t="inlineStr">
        <is>
          <t>Xavier Garriga</t>
        </is>
      </c>
      <c r="E136" s="9" t="n">
        <v>0</v>
      </c>
      <c r="F136" s="9" t="n">
        <v>0</v>
      </c>
      <c r="G136" s="10" t="n">
        <v>0</v>
      </c>
      <c r="H136" s="11" t="n">
        <v/>
      </c>
      <c r="I136" s="23" t="inlineStr">
        <is>
          <t>No Change</t>
        </is>
      </c>
    </row>
    <row r="137" ht="15" customHeight="1">
      <c r="A137" s="17" t="inlineStr">
        <is>
          <t>Spain</t>
        </is>
      </c>
      <c r="B137" s="37" t="inlineStr">
        <is>
          <t>HOSPITAL U. Ntra. Sª DE CANDELARIA</t>
        </is>
      </c>
      <c r="C137" s="37" t="inlineStr">
        <is>
          <t>Daniel Orozco</t>
        </is>
      </c>
      <c r="D137" s="37" t="inlineStr">
        <is>
          <t>Marisa Vizarraga Catalan</t>
        </is>
      </c>
      <c r="E137" s="31" t="n">
        <v>41275.0260089455</v>
      </c>
      <c r="F137" s="31" t="n">
        <v>28470.43884149092</v>
      </c>
      <c r="G137" s="32" t="n">
        <v>-12804.58716745458</v>
      </c>
      <c r="H137" s="33" t="n">
        <v>-0.3102260229873497</v>
      </c>
      <c r="I137" s="17" t="inlineStr">
        <is>
          <t>Decreased</t>
        </is>
      </c>
    </row>
    <row r="138" ht="15" customHeight="1">
      <c r="A138" s="23" t="inlineStr">
        <is>
          <t>Spain</t>
        </is>
      </c>
      <c r="B138" s="8" t="inlineStr">
        <is>
          <t>HOSPITAL U. SON ESPASES</t>
        </is>
      </c>
      <c r="C138" s="8" t="inlineStr">
        <is>
          <t>Jose Manuel Comas</t>
        </is>
      </c>
      <c r="D138" s="8" t="inlineStr">
        <is>
          <t>Manuel Arnau Sabates</t>
        </is>
      </c>
      <c r="E138" s="9" t="n">
        <v>15649.2197151767</v>
      </c>
      <c r="F138" s="9" t="n">
        <v>15649.21971517669</v>
      </c>
      <c r="G138" s="10" t="n">
        <v>-7.275957614183426e-12</v>
      </c>
      <c r="H138" s="11" t="n">
        <v>-4.649406006567319e-16</v>
      </c>
      <c r="I138" s="23" t="inlineStr">
        <is>
          <t>No Change</t>
        </is>
      </c>
    </row>
    <row r="139" ht="15" customHeight="1">
      <c r="A139" s="23" t="inlineStr">
        <is>
          <t>Spain</t>
        </is>
      </c>
      <c r="B139" s="8" t="inlineStr">
        <is>
          <t>Hospital Universitari Sagrat Cor</t>
        </is>
      </c>
      <c r="C139" s="8" t="inlineStr">
        <is>
          <t>Marta Lopez</t>
        </is>
      </c>
      <c r="D139" s="8" t="inlineStr">
        <is>
          <t>Marisa Vizarraga Catalan</t>
        </is>
      </c>
      <c r="E139" s="9" t="n">
        <v>1476.77071</v>
      </c>
      <c r="F139" s="9" t="n">
        <v>1476.77071</v>
      </c>
      <c r="G139" s="10" t="n">
        <v>-2.273736754432321e-13</v>
      </c>
      <c r="H139" s="11" t="n">
        <v>-1.539668100833555e-16</v>
      </c>
      <c r="I139" s="23" t="inlineStr">
        <is>
          <t>No Change</t>
        </is>
      </c>
    </row>
    <row r="140" ht="15" customHeight="1">
      <c r="A140" s="23" t="inlineStr">
        <is>
          <t>Spain</t>
        </is>
      </c>
      <c r="B140" s="8" t="inlineStr">
        <is>
          <t>P.P.L.I. DE CORDOBA</t>
        </is>
      </c>
      <c r="C140" s="8" t="inlineStr">
        <is>
          <t>Manuel Garcia Montanez</t>
        </is>
      </c>
      <c r="D140" s="8" t="inlineStr">
        <is>
          <t>Joaquin Roman Gonzalez</t>
        </is>
      </c>
      <c r="E140" s="9" t="n">
        <v>2976.75297675</v>
      </c>
      <c r="F140" s="9" t="n">
        <v>2976.75297675</v>
      </c>
      <c r="G140" s="10" t="n">
        <v>-4.547473508864641e-13</v>
      </c>
      <c r="H140" s="11" t="n">
        <v>-1.527662370503294e-16</v>
      </c>
      <c r="I140" s="23" t="inlineStr">
        <is>
          <t>No Change</t>
        </is>
      </c>
    </row>
    <row r="141" ht="15" customHeight="1">
      <c r="A141" s="23" t="inlineStr">
        <is>
          <t>Spain</t>
        </is>
      </c>
      <c r="B141" s="8" t="inlineStr">
        <is>
          <t>SUMINISTROS HOSPITALARIOS, S.A.</t>
        </is>
      </c>
      <c r="C141" s="8" t="inlineStr">
        <is>
          <t>Irene Garcia</t>
        </is>
      </c>
      <c r="D141" s="8" t="inlineStr">
        <is>
          <t>Elena Urkizu Sáez</t>
        </is>
      </c>
      <c r="E141" s="9" t="n">
        <v>12247.4747473077</v>
      </c>
      <c r="F141" s="9" t="n">
        <v>12247.47474730769</v>
      </c>
      <c r="G141" s="10" t="n">
        <v>-7.275957614183426e-12</v>
      </c>
      <c r="H141" s="11" t="n">
        <v>-5.94078188712564e-16</v>
      </c>
      <c r="I141" s="23" t="inlineStr">
        <is>
          <t>No Change</t>
        </is>
      </c>
    </row>
    <row r="142" ht="15" customHeight="1">
      <c r="A142" s="23" t="inlineStr">
        <is>
          <t>Spain</t>
        </is>
      </c>
      <c r="B142" s="8" t="inlineStr">
        <is>
          <t>VITHAS LAS PALMAS</t>
        </is>
      </c>
      <c r="C142" s="8" t="inlineStr">
        <is>
          <t>Navin Mohanani</t>
        </is>
      </c>
      <c r="D142" s="8" t="inlineStr">
        <is>
          <t>Jose Soto</t>
        </is>
      </c>
      <c r="E142" s="9" t="n">
        <v>4954.15201294118</v>
      </c>
      <c r="F142" s="9" t="n">
        <v>4954.152012941176</v>
      </c>
      <c r="G142" s="10" t="n">
        <v>-4.547473508864641e-12</v>
      </c>
      <c r="H142" s="11" t="n">
        <v>-9.179115814342762e-16</v>
      </c>
      <c r="I142" s="23" t="inlineStr">
        <is>
          <t>No Change</t>
        </is>
      </c>
    </row>
    <row r="143" ht="15" customHeight="1">
      <c r="A143" s="23" t="inlineStr">
        <is>
          <t>Sweden</t>
        </is>
      </c>
      <c r="B143" s="8" t="inlineStr">
        <is>
          <t>Aleris Obesitas Plus Malmö</t>
        </is>
      </c>
      <c r="C143" s="8" t="inlineStr">
        <is>
          <t>Maria Senyk</t>
        </is>
      </c>
      <c r="D143" s="8" t="inlineStr">
        <is>
          <t>Ulrika Beischer</t>
        </is>
      </c>
      <c r="E143" s="9" t="n">
        <v>2925.02727207692</v>
      </c>
      <c r="F143" s="9" t="n">
        <v>2925.027272076923</v>
      </c>
      <c r="G143" s="10" t="n">
        <v>2.728484105318785e-12</v>
      </c>
      <c r="H143" s="11" t="n">
        <v>9.328063814534694e-16</v>
      </c>
      <c r="I143" s="23" t="inlineStr">
        <is>
          <t>No Change</t>
        </is>
      </c>
    </row>
    <row r="144" ht="15" customHeight="1">
      <c r="A144" s="23" t="inlineStr">
        <is>
          <t>Sweden</t>
        </is>
      </c>
      <c r="B144" s="8" t="inlineStr">
        <is>
          <t>Capio Kirurgkliniken Stockholm AB</t>
        </is>
      </c>
      <c r="C144" s="8" t="inlineStr">
        <is>
          <t>Cathrine S. Sternberg</t>
        </is>
      </c>
      <c r="D144" s="8" t="inlineStr">
        <is>
          <t>Christian Andre</t>
        </is>
      </c>
      <c r="E144" s="9" t="n">
        <v>2739.05111803846</v>
      </c>
      <c r="F144" s="9" t="n">
        <v>2739.051118038462</v>
      </c>
      <c r="G144" s="10" t="n">
        <v>1.818989403545856e-12</v>
      </c>
      <c r="H144" s="11" t="n">
        <v>6.640947266615837e-16</v>
      </c>
      <c r="I144" s="23" t="inlineStr">
        <is>
          <t>No Change</t>
        </is>
      </c>
    </row>
    <row r="145" ht="15" customHeight="1">
      <c r="A145" s="23" t="inlineStr">
        <is>
          <t>Sweden</t>
        </is>
      </c>
      <c r="B145" s="8" t="inlineStr">
        <is>
          <t>GB Obesitas Skåne AB</t>
        </is>
      </c>
      <c r="C145" s="8" t="inlineStr">
        <is>
          <t>Daniel Flood</t>
        </is>
      </c>
      <c r="D145" s="8" t="inlineStr">
        <is>
          <t>Ulrika Beischer</t>
        </is>
      </c>
      <c r="E145" s="9" t="n">
        <v>49265.9303474919</v>
      </c>
      <c r="F145" s="9" t="n">
        <v>49265.93034749191</v>
      </c>
      <c r="G145" s="10" t="n">
        <v>1.455191522836685e-11</v>
      </c>
      <c r="H145" s="11" t="n">
        <v>2.953748183729911e-16</v>
      </c>
      <c r="I145" s="23" t="inlineStr">
        <is>
          <t>No Change</t>
        </is>
      </c>
    </row>
    <row r="146" ht="15" customHeight="1">
      <c r="A146" s="23" t="inlineStr">
        <is>
          <t>Sweden</t>
        </is>
      </c>
      <c r="B146" s="8" t="inlineStr">
        <is>
          <t>Södertälje Sjukhus</t>
        </is>
      </c>
      <c r="C146" s="8" t="inlineStr">
        <is>
          <t>Cathrine S. Sternberg</t>
        </is>
      </c>
      <c r="D146" s="8" t="inlineStr">
        <is>
          <t>Christian Andre</t>
        </is>
      </c>
      <c r="E146" s="9" t="n">
        <v>1275.909091</v>
      </c>
      <c r="F146" s="9" t="n">
        <v>1275.909091</v>
      </c>
      <c r="G146" s="10" t="n">
        <v>0</v>
      </c>
      <c r="H146" s="11" t="n">
        <v>0</v>
      </c>
      <c r="I146" s="23" t="inlineStr">
        <is>
          <t>No Change</t>
        </is>
      </c>
    </row>
    <row r="147" ht="15" customHeight="1">
      <c r="A147" s="23" t="inlineStr">
        <is>
          <t>Switzerland</t>
        </is>
      </c>
      <c r="B147" s="8" t="inlineStr">
        <is>
          <t>HFR Fribourg</t>
        </is>
      </c>
      <c r="C147" s="8" t="inlineStr">
        <is>
          <t>Julie Berbey</t>
        </is>
      </c>
      <c r="D147" s="8" t="inlineStr">
        <is>
          <t>Ann Diepers</t>
        </is>
      </c>
      <c r="E147" s="9" t="n">
        <v>1303.1555554</v>
      </c>
      <c r="F147" s="9" t="n">
        <v>1303.1555554</v>
      </c>
      <c r="G147" s="10" t="n">
        <v>2.273736754432321e-13</v>
      </c>
      <c r="H147" s="11" t="n">
        <v>1.744793048696633e-16</v>
      </c>
      <c r="I147" s="23" t="inlineStr">
        <is>
          <t>No Change</t>
        </is>
      </c>
    </row>
    <row r="148" ht="15" customHeight="1">
      <c r="A148" s="15" t="inlineStr">
        <is>
          <t>Switzerland</t>
        </is>
      </c>
      <c r="B148" s="36" t="inlineStr">
        <is>
          <t>Spital Limmattal</t>
        </is>
      </c>
      <c r="C148" s="36" t="inlineStr">
        <is>
          <t>Mario Grieco</t>
        </is>
      </c>
      <c r="D148" s="36" t="inlineStr">
        <is>
          <t>Rolf Werner</t>
        </is>
      </c>
      <c r="E148" s="28" t="n">
        <v>2156.81393888607</v>
      </c>
      <c r="F148" s="28" t="n">
        <v>10723.74301987179</v>
      </c>
      <c r="G148" s="29" t="n">
        <v>8566.929080985723</v>
      </c>
      <c r="H148" s="30" t="n">
        <v>3.9720297270567</v>
      </c>
      <c r="I148" s="15" t="inlineStr">
        <is>
          <t>Increased</t>
        </is>
      </c>
    </row>
    <row r="149" ht="15" customHeight="1">
      <c r="A149" s="23" t="inlineStr">
        <is>
          <t>UK</t>
        </is>
      </c>
      <c r="B149" s="8" t="inlineStr">
        <is>
          <t>Circle The Alexandra Hospital (ALX</t>
        </is>
      </c>
      <c r="C149" s="8" t="inlineStr">
        <is>
          <t>Sarah Russell</t>
        </is>
      </c>
      <c r="D149" s="8" t="inlineStr">
        <is>
          <t>Nina Stuart</t>
        </is>
      </c>
      <c r="E149" s="9" t="n">
        <v>9497.578294999999</v>
      </c>
      <c r="F149" s="9" t="n">
        <v>9497.578295000001</v>
      </c>
      <c r="G149" s="10" t="n">
        <v>1.818989403545856e-12</v>
      </c>
      <c r="H149" s="11" t="n">
        <v>1.915213907216183e-16</v>
      </c>
      <c r="I149" s="23" t="inlineStr">
        <is>
          <t>No Change</t>
        </is>
      </c>
    </row>
    <row r="150" ht="15" customHeight="1">
      <c r="A150" s="17" t="inlineStr">
        <is>
          <t>UK</t>
        </is>
      </c>
      <c r="B150" s="37" t="inlineStr">
        <is>
          <t>Transform - Pines Hospital</t>
        </is>
      </c>
      <c r="C150" s="37" t="inlineStr">
        <is>
          <t>Parniyan Naibkhill</t>
        </is>
      </c>
      <c r="D150" s="37" t="inlineStr">
        <is>
          <t>John Verovkins</t>
        </is>
      </c>
      <c r="E150" s="31" t="n">
        <v>31735.460192692</v>
      </c>
      <c r="F150" s="31" t="n">
        <v>23307.47514981848</v>
      </c>
      <c r="G150" s="32" t="n">
        <v>-8427.985042873519</v>
      </c>
      <c r="H150" s="33" t="n">
        <v>-0.265569964692502</v>
      </c>
      <c r="I150" s="17" t="inlineStr">
        <is>
          <t>Decreased</t>
        </is>
      </c>
    </row>
    <row r="151" ht="15" customHeight="1">
      <c r="A151" s="17" t="inlineStr">
        <is>
          <t>USCEM</t>
        </is>
      </c>
      <c r="B151" s="37" t="inlineStr">
        <is>
          <t>Marienhospital Aachen GmbH</t>
        </is>
      </c>
      <c r="C151" s="37" t="inlineStr">
        <is>
          <t>Raoul Smids</t>
        </is>
      </c>
      <c r="D151" s="37" t="inlineStr">
        <is>
          <t>Hugo Calefi Dias</t>
        </is>
      </c>
      <c r="E151" s="31" t="n">
        <v>3226.42073706628</v>
      </c>
      <c r="F151" s="31" t="n">
        <v>2151.147843702184</v>
      </c>
      <c r="G151" s="32" t="n">
        <v>-1075.272893364096</v>
      </c>
      <c r="H151" s="33" t="n">
        <v>-0.3332711326241412</v>
      </c>
      <c r="I151" s="17" t="inlineStr">
        <is>
          <t>Decreased</t>
        </is>
      </c>
    </row>
    <row r="152" ht="15" customHeight="1">
      <c r="A152" s="19" t="n">
        <v/>
      </c>
      <c r="B152" s="42" t="inlineStr">
        <is>
          <t>@HOSPITAL DA PRELADA</t>
        </is>
      </c>
      <c r="C152" s="42" t="inlineStr">
        <is>
          <t>Filipe Oliveira</t>
        </is>
      </c>
      <c r="D152" s="42" t="inlineStr">
        <is>
          <t>Alexandre Rocha</t>
        </is>
      </c>
      <c r="E152" s="43" t="n">
        <v>2586.98480924444</v>
      </c>
      <c r="F152" s="43" t="n">
        <v>0</v>
      </c>
      <c r="G152" s="44" t="n">
        <v>-2586.98480924444</v>
      </c>
      <c r="H152" s="45" t="n">
        <v>-1</v>
      </c>
      <c r="I152" s="19" t="inlineStr">
        <is>
          <t>New Account</t>
        </is>
      </c>
    </row>
    <row r="153" ht="15" customHeight="1">
      <c r="A153" s="19" t="n">
        <v/>
      </c>
      <c r="B153" s="42" t="inlineStr">
        <is>
          <t>@HOSPITAL JUAN RAMON JIMENEZ</t>
        </is>
      </c>
      <c r="C153" s="42" t="inlineStr">
        <is>
          <t>Gema Luque</t>
        </is>
      </c>
      <c r="D153" s="42" t="inlineStr">
        <is>
          <t>Marisa Vizarraga Catalan</t>
        </is>
      </c>
      <c r="E153" s="43" t="n">
        <v>1047.81004791667</v>
      </c>
      <c r="F153" s="43" t="n">
        <v>0</v>
      </c>
      <c r="G153" s="44" t="n">
        <v>-1047.81004791667</v>
      </c>
      <c r="H153" s="45" t="n">
        <v>-1</v>
      </c>
      <c r="I153" s="19" t="inlineStr">
        <is>
          <t>New Account</t>
        </is>
      </c>
    </row>
    <row r="154" ht="15" customHeight="1">
      <c r="A154" s="19" t="n">
        <v/>
      </c>
      <c r="B154" s="42" t="inlineStr">
        <is>
          <t>Aiwa Clinic, SIA</t>
        </is>
      </c>
      <c r="C154" s="42" t="inlineStr">
        <is>
          <t>Margus Laanesaar</t>
        </is>
      </c>
      <c r="D154" s="42" t="inlineStr">
        <is>
          <t>Julija Gara</t>
        </is>
      </c>
      <c r="E154" s="43" t="n">
        <v>4874.67487471429</v>
      </c>
      <c r="F154" s="43" t="n">
        <v>0</v>
      </c>
      <c r="G154" s="44" t="n">
        <v>-4874.67487471429</v>
      </c>
      <c r="H154" s="45" t="n">
        <v>-1</v>
      </c>
      <c r="I154" s="19" t="inlineStr">
        <is>
          <t>New Account</t>
        </is>
      </c>
    </row>
    <row r="155" ht="15" customHeight="1">
      <c r="A155" s="19" t="n">
        <v/>
      </c>
      <c r="B155" s="42" t="inlineStr">
        <is>
          <t>Casa di Cura Abano Terme</t>
        </is>
      </c>
      <c r="C155" s="42" t="inlineStr">
        <is>
          <t>Arianna Silvani</t>
        </is>
      </c>
      <c r="D155" s="42" t="inlineStr">
        <is>
          <t>Luca Isolini</t>
        </is>
      </c>
      <c r="E155" s="43" t="n">
        <v>0</v>
      </c>
      <c r="F155" s="43" t="n">
        <v>0</v>
      </c>
      <c r="G155" s="44" t="n">
        <v>0</v>
      </c>
      <c r="H155" s="45" t="n">
        <v/>
      </c>
      <c r="I155" s="19" t="inlineStr">
        <is>
          <t>New Account</t>
        </is>
      </c>
    </row>
    <row r="156" ht="15" customHeight="1">
      <c r="A156" s="19" t="n">
        <v/>
      </c>
      <c r="B156" s="42" t="inlineStr">
        <is>
          <t>CdC Multimedica - Sesto S.Giovanni</t>
        </is>
      </c>
      <c r="C156" s="42" t="inlineStr">
        <is>
          <t>Marianna Biondo</t>
        </is>
      </c>
      <c r="D156" s="42" t="inlineStr">
        <is>
          <t>Salvatore Sorrenti</t>
        </is>
      </c>
      <c r="E156" s="43" t="n">
        <v>0</v>
      </c>
      <c r="F156" s="43" t="n">
        <v>0</v>
      </c>
      <c r="G156" s="44" t="n">
        <v>0</v>
      </c>
      <c r="H156" s="45" t="n">
        <v/>
      </c>
      <c r="I156" s="19" t="inlineStr">
        <is>
          <t>New Account</t>
        </is>
      </c>
    </row>
    <row r="157" ht="15" customHeight="1">
      <c r="A157" s="19" t="n">
        <v/>
      </c>
      <c r="B157" s="42" t="inlineStr">
        <is>
          <t>Distretto Di Reggio Emilia</t>
        </is>
      </c>
      <c r="C157" s="42" t="inlineStr">
        <is>
          <t>Mariapaola Oliviero</t>
        </is>
      </c>
      <c r="D157" s="42" t="inlineStr">
        <is>
          <t>Luca Isolini</t>
        </is>
      </c>
      <c r="E157" s="43" t="n">
        <v>0</v>
      </c>
      <c r="F157" s="43" t="n">
        <v>0</v>
      </c>
      <c r="G157" s="44" t="n">
        <v>0</v>
      </c>
      <c r="H157" s="45" t="n">
        <v/>
      </c>
      <c r="I157" s="19" t="inlineStr">
        <is>
          <t>New Account</t>
        </is>
      </c>
    </row>
    <row r="158" ht="15" customHeight="1">
      <c r="A158" s="19" t="n">
        <v/>
      </c>
      <c r="B158" s="42" t="inlineStr">
        <is>
          <t>FUNDACIÓ ASSISTENCIAL</t>
        </is>
      </c>
      <c r="C158" s="42" t="inlineStr">
        <is>
          <t>Marta Lopez</t>
        </is>
      </c>
      <c r="D158" s="42" t="inlineStr">
        <is>
          <t>Marisa Vizarraga Catalan</t>
        </is>
      </c>
      <c r="E158" s="43" t="n">
        <v>1140.14480672222</v>
      </c>
      <c r="F158" s="43" t="n">
        <v>0</v>
      </c>
      <c r="G158" s="44" t="n">
        <v>-1140.14480672222</v>
      </c>
      <c r="H158" s="45" t="n">
        <v>-1</v>
      </c>
      <c r="I158" s="19" t="inlineStr">
        <is>
          <t>New Account</t>
        </is>
      </c>
    </row>
    <row r="159" ht="15" customHeight="1">
      <c r="A159" s="19" t="n">
        <v/>
      </c>
      <c r="B159" s="42" t="inlineStr">
        <is>
          <t>FUNDACIÓN JIMÉNEZ DÍAZ U.T.E.</t>
        </is>
      </c>
      <c r="C159" s="42" t="inlineStr">
        <is>
          <t>Vanessa Oltra</t>
        </is>
      </c>
      <c r="D159" s="42" t="inlineStr">
        <is>
          <t>Maria Soledad Rio</t>
        </is>
      </c>
      <c r="E159" s="43" t="n">
        <v>854.027353571428</v>
      </c>
      <c r="F159" s="43" t="n">
        <v>0</v>
      </c>
      <c r="G159" s="44" t="n">
        <v>-854.027353571428</v>
      </c>
      <c r="H159" s="45" t="n">
        <v>-1</v>
      </c>
      <c r="I159" s="19" t="inlineStr">
        <is>
          <t>New Account</t>
        </is>
      </c>
    </row>
    <row r="160" ht="15" customHeight="1">
      <c r="A160" s="19" t="n">
        <v/>
      </c>
      <c r="B160" s="42" t="inlineStr">
        <is>
          <t>GERENCIA DE AREA DE SALUD</t>
        </is>
      </c>
      <c r="C160" s="42" t="inlineStr">
        <is>
          <t>Gema Luque</t>
        </is>
      </c>
      <c r="D160" s="42" t="inlineStr">
        <is>
          <t>Marisa Vizarraga Catalan</t>
        </is>
      </c>
      <c r="E160" s="43" t="n">
        <v>3124.58552168966</v>
      </c>
      <c r="F160" s="43" t="n">
        <v>0</v>
      </c>
      <c r="G160" s="44" t="n">
        <v>-3124.58552168966</v>
      </c>
      <c r="H160" s="45" t="n">
        <v>-1</v>
      </c>
      <c r="I160" s="19" t="inlineStr">
        <is>
          <t>New Account</t>
        </is>
      </c>
    </row>
    <row r="161" ht="15" customHeight="1">
      <c r="A161" s="19" t="n">
        <v/>
      </c>
      <c r="B161" s="42" t="inlineStr">
        <is>
          <t>HUmani - site André Vésale</t>
        </is>
      </c>
      <c r="C161" s="42" t="inlineStr">
        <is>
          <t>Cédric Guillaume</t>
        </is>
      </c>
      <c r="D161" s="42" t="inlineStr">
        <is>
          <t>Daniel Warnier</t>
        </is>
      </c>
      <c r="E161" s="43" t="n">
        <v>4712.57271216807</v>
      </c>
      <c r="F161" s="43" t="n">
        <v>0</v>
      </c>
      <c r="G161" s="44" t="n">
        <v>-4712.57271216807</v>
      </c>
      <c r="H161" s="45" t="n">
        <v>-1</v>
      </c>
      <c r="I161" s="19" t="inlineStr">
        <is>
          <t>New Account</t>
        </is>
      </c>
    </row>
    <row r="162" ht="15" customHeight="1">
      <c r="A162" s="19" t="n">
        <v/>
      </c>
      <c r="B162" s="42" t="inlineStr">
        <is>
          <t>Krankenhaus St. Elisabeth gGmbH</t>
        </is>
      </c>
      <c r="C162" s="42" t="inlineStr">
        <is>
          <t>Frank Heijdra</t>
        </is>
      </c>
      <c r="D162" s="42" t="inlineStr">
        <is>
          <t>Hugo Calefi Dias</t>
        </is>
      </c>
      <c r="E162" s="43" t="n">
        <v>0</v>
      </c>
      <c r="F162" s="43" t="n">
        <v>0</v>
      </c>
      <c r="G162" s="44" t="n">
        <v>0</v>
      </c>
      <c r="H162" s="45" t="n">
        <v/>
      </c>
      <c r="I162" s="19" t="inlineStr">
        <is>
          <t>New Account</t>
        </is>
      </c>
    </row>
    <row r="163" ht="15" customHeight="1">
      <c r="A163" s="19" t="n">
        <v/>
      </c>
      <c r="B163" s="42" t="inlineStr">
        <is>
          <t>Kronosan S.R.L.</t>
        </is>
      </c>
      <c r="C163" s="42" t="inlineStr">
        <is>
          <t>Arianna Silvani</t>
        </is>
      </c>
      <c r="D163" s="42" t="inlineStr">
        <is>
          <t>Luca Isolini</t>
        </is>
      </c>
      <c r="E163" s="43" t="n">
        <v>36504.8046383875</v>
      </c>
      <c r="F163" s="43" t="n">
        <v>0</v>
      </c>
      <c r="G163" s="44" t="n">
        <v>-36504.8046383875</v>
      </c>
      <c r="H163" s="45" t="n">
        <v>-1</v>
      </c>
      <c r="I163" s="19" t="inlineStr">
        <is>
          <t>New Account</t>
        </is>
      </c>
    </row>
    <row r="164" ht="15" customHeight="1">
      <c r="A164" s="19" t="n">
        <v/>
      </c>
      <c r="B164" s="42" t="inlineStr">
        <is>
          <t>Pius-Hospital Oldenburg</t>
        </is>
      </c>
      <c r="C164" s="42" t="inlineStr">
        <is>
          <t>Alexandra Gawrysch</t>
        </is>
      </c>
      <c r="D164" s="42" t="inlineStr">
        <is>
          <t>Thomas Albers</t>
        </is>
      </c>
      <c r="E164" s="43" t="n">
        <v>234.703899675</v>
      </c>
      <c r="F164" s="43" t="n">
        <v>0</v>
      </c>
      <c r="G164" s="44" t="n">
        <v>-234.703899675</v>
      </c>
      <c r="H164" s="45" t="n">
        <v>-1</v>
      </c>
      <c r="I164" s="19" t="inlineStr">
        <is>
          <t>New Account</t>
        </is>
      </c>
    </row>
    <row r="165" ht="15" customHeight="1">
      <c r="A165" s="19" t="n">
        <v/>
      </c>
      <c r="B165" s="42" t="inlineStr">
        <is>
          <t>S. S. REGIÃO AUTÓNOMA MADEIRA, EPE</t>
        </is>
      </c>
      <c r="C165" s="42" t="inlineStr">
        <is>
          <t>Andre Oliveira</t>
        </is>
      </c>
      <c r="D165" s="42" t="inlineStr">
        <is>
          <t>Alexandre Rocha</t>
        </is>
      </c>
      <c r="E165" s="43" t="n">
        <v>1580.8620457907</v>
      </c>
      <c r="F165" s="43" t="n">
        <v>0</v>
      </c>
      <c r="G165" s="44" t="n">
        <v>-1580.8620457907</v>
      </c>
      <c r="H165" s="45" t="n">
        <v>-1</v>
      </c>
      <c r="I165" s="19" t="inlineStr">
        <is>
          <t>New Account</t>
        </is>
      </c>
    </row>
    <row r="166" ht="15" customHeight="1">
      <c r="A166" s="19" t="n">
        <v/>
      </c>
      <c r="B166" s="42" t="inlineStr">
        <is>
          <t>Samodzielny Publiczny Zakład</t>
        </is>
      </c>
      <c r="C166" s="42" t="inlineStr">
        <is>
          <t>Maciej Engman</t>
        </is>
      </c>
      <c r="D166" s="42" t="inlineStr">
        <is>
          <t>Marcin Zielinski</t>
        </is>
      </c>
      <c r="E166" s="43" t="n">
        <v>357.142857333333</v>
      </c>
      <c r="F166" s="43" t="n">
        <v>0</v>
      </c>
      <c r="G166" s="44" t="n">
        <v>-357.142857333333</v>
      </c>
      <c r="H166" s="45" t="n">
        <v>-1</v>
      </c>
      <c r="I166" s="19" t="inlineStr">
        <is>
          <t>New Account</t>
        </is>
      </c>
    </row>
    <row r="167" ht="15" customHeight="1">
      <c r="A167" s="19" t="n">
        <v/>
      </c>
      <c r="B167" s="42" t="inlineStr">
        <is>
          <t>Szpital Uniwersytecki Nr 2</t>
        </is>
      </c>
      <c r="C167" s="42" t="inlineStr">
        <is>
          <t>Michal Dziubak</t>
        </is>
      </c>
      <c r="D167" s="42" t="inlineStr">
        <is>
          <t>Rafal Wisniewski</t>
        </is>
      </c>
      <c r="E167" s="43" t="n">
        <v>0</v>
      </c>
      <c r="F167" s="43" t="n">
        <v>0</v>
      </c>
      <c r="G167" s="44" t="n">
        <v>0</v>
      </c>
      <c r="H167" s="45" t="n">
        <v/>
      </c>
      <c r="I167" s="19" t="inlineStr">
        <is>
          <t>New Account</t>
        </is>
      </c>
    </row>
    <row r="168" ht="15" customHeight="1">
      <c r="A168" s="19" t="n">
        <v/>
      </c>
      <c r="B168" s="42" t="inlineStr">
        <is>
          <t>Tuberkul. un plaušu slim. centrs</t>
        </is>
      </c>
      <c r="C168" s="42" t="inlineStr">
        <is>
          <t>Margus Laanesaar</t>
        </is>
      </c>
      <c r="D168" s="42" t="inlineStr">
        <is>
          <t>Julija Gara</t>
        </is>
      </c>
      <c r="E168" s="43" t="n">
        <v>1837.50183751899</v>
      </c>
      <c r="F168" s="43" t="n">
        <v>0</v>
      </c>
      <c r="G168" s="44" t="n">
        <v>-1837.50183751899</v>
      </c>
      <c r="H168" s="45" t="n">
        <v>-1</v>
      </c>
      <c r="I168" s="19" t="inlineStr">
        <is>
          <t>New Account</t>
        </is>
      </c>
    </row>
    <row r="169" ht="15" customHeight="1">
      <c r="A169" s="19" t="n">
        <v/>
      </c>
      <c r="B169" s="42" t="inlineStr">
        <is>
          <t>Wojskowy Instytut Medyczny</t>
        </is>
      </c>
      <c r="C169" s="42" t="inlineStr">
        <is>
          <t>Bartosz Waclawski</t>
        </is>
      </c>
      <c r="D169" s="42" t="inlineStr">
        <is>
          <t>Marcin Zielinski</t>
        </is>
      </c>
      <c r="E169" s="43" t="n">
        <v>11408.9265274471</v>
      </c>
      <c r="F169" s="43" t="n">
        <v>0</v>
      </c>
      <c r="G169" s="44" t="n">
        <v>-11408.9265274471</v>
      </c>
      <c r="H169" s="45" t="n">
        <v>-1</v>
      </c>
      <c r="I169" s="19" t="inlineStr">
        <is>
          <t>New Account</t>
        </is>
      </c>
    </row>
    <row r="170" ht="15" customHeight="1">
      <c r="A170" s="34" t="inlineStr">
        <is>
          <t>GRAND TOTAL</t>
        </is>
      </c>
      <c r="B170" s="2" t="n"/>
      <c r="C170" s="2" t="n"/>
      <c r="D170" s="2" t="n"/>
      <c r="E170" s="35">
        <f>SUM(E4:E169)</f>
        <v/>
      </c>
      <c r="F170" s="35">
        <f>SUM(F4:F169)</f>
        <v/>
      </c>
      <c r="G170" s="35">
        <f>SUM(G4:G169)</f>
        <v/>
      </c>
      <c r="H170" s="2" t="n"/>
      <c r="I170" s="2" t="n"/>
    </row>
  </sheetData>
  <mergeCells count="3">
    <mergeCell ref="A1:I1"/>
    <mergeCell ref="A2:I2"/>
    <mergeCell ref="A170:D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2026-04-21T17:22:47Z</dcterms:created>
  <dcterms:modified xsi:type="dcterms:W3CDTF">2026-04-21T17:22:47Z</dcterms:modified>
</cp:coreProperties>
</file>