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WeChat Files\wxid_t6n94m37l3rs21\FileStorage\File\2024-05\"/>
    </mc:Choice>
  </mc:AlternateContent>
  <xr:revisionPtr revIDLastSave="0" documentId="8_{8A057C81-8B16-43A3-9D1C-20E778D95EE6}" xr6:coauthVersionLast="47" xr6:coauthVersionMax="47" xr10:uidLastSave="{00000000-0000-0000-0000-000000000000}"/>
  <bookViews>
    <workbookView xWindow="9024" yWindow="0" windowWidth="141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<sst xmlns="http://schemas.openxmlformats.org/spreadsheetml/2006/main" count="443" uniqueCount="337">
  <si>
    <t>Location</t>
  </si>
  <si>
    <t>Haw</t>
  </si>
  <si>
    <t>Cliff</t>
  </si>
  <si>
    <t>modern name</t>
  </si>
  <si>
    <t>Religion</t>
  </si>
  <si>
    <t>Specialty</t>
  </si>
  <si>
    <t>Industry</t>
  </si>
  <si>
    <t>Region</t>
  </si>
  <si>
    <t>Currency</t>
  </si>
  <si>
    <t>Funeral</t>
  </si>
  <si>
    <t>Word Count</t>
  </si>
  <si>
    <t>Culture</t>
  </si>
  <si>
    <t>reason</t>
  </si>
  <si>
    <t>hejianfu （河间）</t>
  </si>
  <si>
    <t>Cacanfu</t>
  </si>
  <si>
    <t>hejianfu</t>
  </si>
  <si>
    <t>河间</t>
  </si>
  <si>
    <t>idolaters,nestorian christian</t>
  </si>
  <si>
    <t>silk</t>
  </si>
  <si>
    <t>trade,craft</t>
  </si>
  <si>
    <t>Cathy</t>
  </si>
  <si>
    <t>paper money</t>
  </si>
  <si>
    <t>burn the bodies of the dead</t>
  </si>
  <si>
    <t>changlu（地图显示为”沧“，长芦，今河北沧州</t>
  </si>
  <si>
    <t>Cianglu</t>
  </si>
  <si>
    <t>changlu</t>
  </si>
  <si>
    <t>沧州</t>
  </si>
  <si>
    <t>idolaters</t>
  </si>
  <si>
    <t>salt</t>
  </si>
  <si>
    <t>jiangling（安德，现山东德州</t>
  </si>
  <si>
    <t xml:space="preserve">Ciangli </t>
  </si>
  <si>
    <t>jiangling</t>
  </si>
  <si>
    <t>德州</t>
  </si>
  <si>
    <t xml:space="preserve">silks, spices and other valuable things </t>
  </si>
  <si>
    <t>trade</t>
  </si>
  <si>
    <t xml:space="preserve">dongpingfu（地图显示为“郓”，现山东东平 </t>
  </si>
  <si>
    <t>Tundinfu</t>
  </si>
  <si>
    <t>dongpingfu</t>
  </si>
  <si>
    <t>东平</t>
  </si>
  <si>
    <t>silk,fruit</t>
  </si>
  <si>
    <t>xinzhou matou（地图上“济”，现济宁</t>
  </si>
  <si>
    <t xml:space="preserve">Singiu Matu </t>
  </si>
  <si>
    <t>xinzhou matou</t>
  </si>
  <si>
    <t>济宁</t>
  </si>
  <si>
    <t>small vessel</t>
  </si>
  <si>
    <t>trade,craft,shipping</t>
  </si>
  <si>
    <t>liucheng（现已不存在，位于徐州以北的大运河上</t>
  </si>
  <si>
    <t xml:space="preserve">Lingiu </t>
  </si>
  <si>
    <t>liucheng</t>
  </si>
  <si>
    <t>animals,jujube,medium vessel</t>
  </si>
  <si>
    <t>military,trade,handicraft,shipping</t>
  </si>
  <si>
    <t>pizhou（邳州，江苏古邳</t>
  </si>
  <si>
    <t>Pingiu</t>
  </si>
  <si>
    <t>pizhou</t>
  </si>
  <si>
    <t>古邳</t>
  </si>
  <si>
    <r>
      <t>trade,</t>
    </r>
    <r>
      <rPr>
        <strike/>
        <sz val="11"/>
        <color rgb="FF0070C0"/>
        <rFont val="新細明體"/>
        <scheme val="minor"/>
      </rPr>
      <t>craft</t>
    </r>
    <r>
      <rPr>
        <strike/>
        <sz val="11"/>
        <color theme="1"/>
        <rFont val="新細明體"/>
        <scheme val="minor"/>
      </rPr>
      <t>,</t>
    </r>
    <r>
      <rPr>
        <sz val="11"/>
        <color rgb="FFFF0000"/>
        <rFont val="新細明體"/>
        <scheme val="minor"/>
      </rPr>
      <t>industry</t>
    </r>
  </si>
  <si>
    <t>entrance of Manzi</t>
  </si>
  <si>
    <t>suqian（宿迁</t>
  </si>
  <si>
    <t>Ciugiu</t>
  </si>
  <si>
    <t>suqian</t>
  </si>
  <si>
    <t>宿迁</t>
  </si>
  <si>
    <t>wheat,grain</t>
  </si>
  <si>
    <t>trade,crafts</t>
  </si>
  <si>
    <t>huai'anzhou（淮安</t>
  </si>
  <si>
    <t xml:space="preserve">Coigangiu </t>
  </si>
  <si>
    <t>huai'anzhou</t>
  </si>
  <si>
    <t>淮安</t>
  </si>
  <si>
    <t>trade,salt,shipping</t>
  </si>
  <si>
    <t>Manzi</t>
  </si>
  <si>
    <t>huaiyin（淮阴</t>
  </si>
  <si>
    <t>Caguy</t>
  </si>
  <si>
    <t>huaiyin</t>
  </si>
  <si>
    <t>淮阴</t>
  </si>
  <si>
    <t>baoying（扬州宝应县</t>
  </si>
  <si>
    <t>Paughin</t>
  </si>
  <si>
    <t>baoying</t>
  </si>
  <si>
    <t>宝应</t>
  </si>
  <si>
    <t>idolaters,turkish nestorian christian</t>
  </si>
  <si>
    <t>gaoyou（高邮</t>
  </si>
  <si>
    <t xml:space="preserve">Cauyu </t>
  </si>
  <si>
    <t>gaoyou</t>
  </si>
  <si>
    <t>高邮</t>
  </si>
  <si>
    <t>animals,fish</t>
  </si>
  <si>
    <t>taizhou（地图上“泰”，泰州</t>
  </si>
  <si>
    <t>Tigiu</t>
  </si>
  <si>
    <t>taizhou</t>
  </si>
  <si>
    <t>泰州</t>
  </si>
  <si>
    <t>vessel,animals</t>
  </si>
  <si>
    <t>tongzhou（地图上“通”，通州，现南通</t>
  </si>
  <si>
    <t xml:space="preserve">Cingiu </t>
  </si>
  <si>
    <t>tongzhou</t>
  </si>
  <si>
    <t>南通</t>
  </si>
  <si>
    <t>yangzhou（地图上“扬”，扬州</t>
  </si>
  <si>
    <t>Yangiu</t>
  </si>
  <si>
    <t>yangzhou</t>
  </si>
  <si>
    <t>扬州</t>
  </si>
  <si>
    <t>military accoutrements</t>
  </si>
  <si>
    <r>
      <t>trade,craft,</t>
    </r>
    <r>
      <rPr>
        <strike/>
        <sz val="11"/>
        <color rgb="FF0070C0"/>
        <rFont val="新細明體"/>
        <scheme val="minor"/>
      </rPr>
      <t>military</t>
    </r>
  </si>
  <si>
    <t>anqing（地图显示为“舒”，现安徽安庆</t>
  </si>
  <si>
    <t xml:space="preserve">Namghin </t>
  </si>
  <si>
    <t>anqing</t>
  </si>
  <si>
    <t>安庆</t>
  </si>
  <si>
    <t>silk,grain,animals</t>
  </si>
  <si>
    <t>xiangyangfu（湖北襄阳</t>
  </si>
  <si>
    <t xml:space="preserve">Saianfu </t>
  </si>
  <si>
    <t>xiangyangfu</t>
  </si>
  <si>
    <t>襄阳</t>
  </si>
  <si>
    <t>silk,animals</t>
  </si>
  <si>
    <t>trade,handicraft</t>
  </si>
  <si>
    <t>zhenzhou（地图上“真”，仪征市，古称真州</t>
  </si>
  <si>
    <t xml:space="preserve">Singiu </t>
  </si>
  <si>
    <t>zhenzhou</t>
  </si>
  <si>
    <t>仪征</t>
  </si>
  <si>
    <t>shipping,trade</t>
  </si>
  <si>
    <t>guazhou（瓜州，现扬州市邗江区</t>
  </si>
  <si>
    <t xml:space="preserve">Caigiu </t>
  </si>
  <si>
    <t>guazhou</t>
  </si>
  <si>
    <t>邗江</t>
  </si>
  <si>
    <t>corn,rice</t>
  </si>
  <si>
    <t>shipping</t>
  </si>
  <si>
    <t>zhenjiangfu（地图显示为“润” 江苏镇江</t>
  </si>
  <si>
    <t>Cinghianfu</t>
  </si>
  <si>
    <t>zhenjiangfu</t>
  </si>
  <si>
    <t>镇江</t>
  </si>
  <si>
    <t>idolaters, nestorian christian</t>
  </si>
  <si>
    <t>silk,animals,corn</t>
  </si>
  <si>
    <t>changzhou（晋临，江苏常州</t>
  </si>
  <si>
    <t xml:space="preserve">Ciangiu </t>
  </si>
  <si>
    <t>changzhou</t>
  </si>
  <si>
    <t>常州</t>
  </si>
  <si>
    <r>
      <t>silk,animals,</t>
    </r>
    <r>
      <rPr>
        <strike/>
        <sz val="11"/>
        <color rgb="FF0070C0"/>
        <rFont val="新細明體"/>
        <scheme val="minor"/>
      </rPr>
      <t>wine</t>
    </r>
  </si>
  <si>
    <t>suzhou（地图显示为“苏”，苏州</t>
  </si>
  <si>
    <t>Sugiu</t>
  </si>
  <si>
    <t>suzhou</t>
  </si>
  <si>
    <t>苏州</t>
  </si>
  <si>
    <t>silk,rhubarb,ginger</t>
  </si>
  <si>
    <r>
      <t>trade,craft,</t>
    </r>
    <r>
      <rPr>
        <sz val="11"/>
        <color rgb="FFFF0000"/>
        <rFont val="新細明體"/>
        <scheme val="minor"/>
      </rPr>
      <t xml:space="preserve">weave </t>
    </r>
    <r>
      <rPr>
        <strike/>
        <sz val="11"/>
        <color rgb="FF0070C0"/>
        <rFont val="新細明體"/>
        <scheme val="minor"/>
      </rPr>
      <t>literati,magician</t>
    </r>
  </si>
  <si>
    <t>wujiang（现苏州吴江区</t>
  </si>
  <si>
    <t xml:space="preserve">Vugiu </t>
  </si>
  <si>
    <t>wujiang</t>
  </si>
  <si>
    <t>吴江</t>
  </si>
  <si>
    <t>trade,industry</t>
  </si>
  <si>
    <t>wuxing（地点错误</t>
  </si>
  <si>
    <t xml:space="preserve">Vughin </t>
  </si>
  <si>
    <t>wuxing</t>
  </si>
  <si>
    <t>湖州</t>
  </si>
  <si>
    <t>changxing（浙江湖州长兴县</t>
  </si>
  <si>
    <t>Ciangan</t>
  </si>
  <si>
    <t>changxing</t>
  </si>
  <si>
    <t>长兴</t>
  </si>
  <si>
    <t>silk(sendal),animals</t>
  </si>
  <si>
    <t>xingzai（地图标为“杭",杭州</t>
  </si>
  <si>
    <t xml:space="preserve">Quinsai </t>
  </si>
  <si>
    <t>xingzai</t>
  </si>
  <si>
    <t>杭州</t>
  </si>
  <si>
    <t>trade,prostitute,astrologer,doctor,literati,artisans,craft,military,salt,sugar</t>
  </si>
  <si>
    <t>ganpu（澉浦</t>
  </si>
  <si>
    <t xml:space="preserve">Gampu </t>
  </si>
  <si>
    <t>ganpu</t>
  </si>
  <si>
    <t>澉浦</t>
  </si>
  <si>
    <t>medium vessel</t>
  </si>
  <si>
    <t>tonglu（杭州桐庐</t>
  </si>
  <si>
    <t>Tanpigiu</t>
  </si>
  <si>
    <t>tonglu</t>
  </si>
  <si>
    <t>桐庐</t>
  </si>
  <si>
    <t>wuzhou（金华</t>
  </si>
  <si>
    <t>wuzhou</t>
  </si>
  <si>
    <t>金华</t>
  </si>
  <si>
    <t>quzhou（浙江衢州</t>
  </si>
  <si>
    <t xml:space="preserve">Ghiugiu </t>
  </si>
  <si>
    <t>quzhou</t>
  </si>
  <si>
    <t>衢州</t>
  </si>
  <si>
    <t>suichang（遂昌 part of 浙江丽水</t>
  </si>
  <si>
    <t xml:space="preserve">Cianscian </t>
  </si>
  <si>
    <t>suichang</t>
  </si>
  <si>
    <t>遂昌</t>
  </si>
  <si>
    <t>chuzhou 处州，今丽水</t>
  </si>
  <si>
    <t>Cugiu</t>
  </si>
  <si>
    <t>chuzhou</t>
  </si>
  <si>
    <t>丽水</t>
  </si>
  <si>
    <t>fuzhou(kingdom)（元代江浙行省，书中描写有误</t>
  </si>
  <si>
    <t>Choncha</t>
  </si>
  <si>
    <t>fuzhou(kingdom)</t>
  </si>
  <si>
    <t>江浙行省</t>
  </si>
  <si>
    <t>animals,ginger,galangal,saffron(look like)</t>
  </si>
  <si>
    <t>eat human flesh and blood</t>
  </si>
  <si>
    <t>jianningfu（建宁，今福建建瓯</t>
  </si>
  <si>
    <t xml:space="preserve">Quenlinfu </t>
  </si>
  <si>
    <t>jianningfu</t>
  </si>
  <si>
    <t>建瓯</t>
  </si>
  <si>
    <r>
      <t>silk,ginger,galangal,cotton cloth,black silky fowl</t>
    </r>
    <r>
      <rPr>
        <sz val="11"/>
        <color rgb="FFFF0000"/>
        <rFont val="新細明體"/>
        <scheme val="minor"/>
      </rPr>
      <t>,bridges</t>
    </r>
  </si>
  <si>
    <t>houguan（侯官，今福建闽侯</t>
  </si>
  <si>
    <t xml:space="preserve">Vuguen </t>
  </si>
  <si>
    <t>houguan</t>
  </si>
  <si>
    <t>闽侯</t>
  </si>
  <si>
    <t>sugar</t>
  </si>
  <si>
    <t>fuzhou(city)</t>
  </si>
  <si>
    <t>Fugiu</t>
  </si>
  <si>
    <t>福州</t>
  </si>
  <si>
    <t>zayton</t>
  </si>
  <si>
    <t>Çaiton</t>
  </si>
  <si>
    <t>泉州</t>
  </si>
  <si>
    <t>precious stones and pearls, pepper?</t>
  </si>
  <si>
    <t>tattoo</t>
  </si>
  <si>
    <t>Tingzhou（福建长汀</t>
  </si>
  <si>
    <t xml:space="preserve">Tingiu </t>
  </si>
  <si>
    <t>tingzhou</t>
  </si>
  <si>
    <t>长汀</t>
  </si>
  <si>
    <t>porcelain</t>
  </si>
  <si>
    <t>zhuozhou 地图标为“雄”（小图最上方），今河北涿州市、雄县、固安</t>
  </si>
  <si>
    <t>Giogiu</t>
  </si>
  <si>
    <t>zhuozhou</t>
  </si>
  <si>
    <t>涿州</t>
  </si>
  <si>
    <t>fabrics、sendal</t>
  </si>
  <si>
    <t>trade, crafts</t>
  </si>
  <si>
    <t>Now you should know that the emperor sent Messer Marco himself as an envoy into the west.</t>
  </si>
  <si>
    <t>Aq-baliq  真定（见小图，现河北正定</t>
  </si>
  <si>
    <t xml:space="preserve">Achbaluch </t>
  </si>
  <si>
    <t>Aq-baliq</t>
  </si>
  <si>
    <t xml:space="preserve">正定 </t>
  </si>
  <si>
    <t>wild animals</t>
  </si>
  <si>
    <t>emperor’s hunting grounds、</t>
  </si>
  <si>
    <t>Taiyuanfu（太原</t>
  </si>
  <si>
    <t>Taianfu</t>
  </si>
  <si>
    <t>Taiyuanfu</t>
  </si>
  <si>
    <t>太原</t>
  </si>
  <si>
    <t>military equipment 、wine、silk</t>
  </si>
  <si>
    <t xml:space="preserve"> trade, industry</t>
  </si>
  <si>
    <t>Pingyangfu(地图上临汾</t>
  </si>
  <si>
    <t>Pianfu</t>
  </si>
  <si>
    <t>Pingyangfu</t>
  </si>
  <si>
    <t>临汾</t>
  </si>
  <si>
    <t>Xiezhou</t>
  </si>
  <si>
    <t>Caiciu</t>
  </si>
  <si>
    <t>解州</t>
  </si>
  <si>
    <t>Hezhongfu（地图显示为“蒲”山西永济市蒲州县</t>
  </si>
  <si>
    <t>Cacionfu</t>
  </si>
  <si>
    <t>Hezhongfu</t>
  </si>
  <si>
    <t>蒲州</t>
  </si>
  <si>
    <t>silk,spices</t>
  </si>
  <si>
    <t>the story of golden king</t>
  </si>
  <si>
    <t>Chang’anfu（京兆</t>
  </si>
  <si>
    <t>Quengianfu</t>
  </si>
  <si>
    <t>Chang'anfu</t>
  </si>
  <si>
    <t>西安</t>
  </si>
  <si>
    <t xml:space="preserve"> idolaters, Nestorian Christians, Saracens</t>
  </si>
  <si>
    <t xml:space="preserve">silk,military equipment </t>
  </si>
  <si>
    <t xml:space="preserve">trade, industry </t>
  </si>
  <si>
    <t>Guangyuan（地图显示为“利”，四川广元，古称利州</t>
  </si>
  <si>
    <t>cuncun</t>
  </si>
  <si>
    <t>Guangyuan（采用cliff版本说法）</t>
  </si>
  <si>
    <t>广元</t>
  </si>
  <si>
    <t>idolaters,Nestorian, Saracens</t>
  </si>
  <si>
    <t>farming, hunting</t>
  </si>
  <si>
    <t>Aq-baliq Manzi（地图显示为“兴元”，现陕西汉中</t>
  </si>
  <si>
    <t xml:space="preserve">Acbalec Mangi </t>
  </si>
  <si>
    <t>Aq-baliq Manzi</t>
  </si>
  <si>
    <t>汉中</t>
  </si>
  <si>
    <t>ginger, grains</t>
  </si>
  <si>
    <t>on the border</t>
  </si>
  <si>
    <t>Chengdufu（成都</t>
  </si>
  <si>
    <t xml:space="preserve">Sindufu </t>
  </si>
  <si>
    <t>Chengdufu</t>
  </si>
  <si>
    <t>成都</t>
  </si>
  <si>
    <t>wild animals,sendal</t>
  </si>
  <si>
    <t>farming, industry</t>
  </si>
  <si>
    <t>talks about river and bridge</t>
  </si>
  <si>
    <t>Tibet（与现西藏不同！指西藏边界以东的四川省西部山区。</t>
  </si>
  <si>
    <t>Tebet</t>
  </si>
  <si>
    <t>Tibet</t>
  </si>
  <si>
    <t>西藏</t>
  </si>
  <si>
    <t>canes, savage beasts, musk, camlets, the most skilled enchanters and the best astrologers,mastiffs,  falcons</t>
  </si>
  <si>
    <t>hunting, herding</t>
  </si>
  <si>
    <t>not marrying a virgin, own languages</t>
  </si>
  <si>
    <t xml:space="preserve">customs and business </t>
  </si>
  <si>
    <t>Jiandu（现四川西昌 地图范围外</t>
  </si>
  <si>
    <t xml:space="preserve">Gaindu </t>
  </si>
  <si>
    <t>Jiandu</t>
  </si>
  <si>
    <t>西昌</t>
  </si>
  <si>
    <t>pearls, turquoise, musk, fish,wild animals,wine with rice and spices, cloves, spices</t>
  </si>
  <si>
    <t>gold bars, salt blocks</t>
  </si>
  <si>
    <t>offer their wives to strangers</t>
  </si>
  <si>
    <t>Qarajang</t>
  </si>
  <si>
    <t>horse</t>
  </si>
  <si>
    <t>herding, farming</t>
  </si>
  <si>
    <t>Yachi（昆明 地图范围外</t>
  </si>
  <si>
    <t xml:space="preserve">Iaci </t>
  </si>
  <si>
    <t>Yachi</t>
  </si>
  <si>
    <t>昆明</t>
  </si>
  <si>
    <t>idolaters, Muslims, Christians,Nestorians</t>
  </si>
  <si>
    <t>white cowries</t>
  </si>
  <si>
    <t>eat raw meat</t>
  </si>
  <si>
    <t>Qarajang（大理 地图范围外</t>
  </si>
  <si>
    <t>Caragian(city)</t>
  </si>
  <si>
    <t>Qarajang（city</t>
  </si>
  <si>
    <t>大理</t>
  </si>
  <si>
    <t>gold,Huge snakes and serpents,horse</t>
  </si>
  <si>
    <t>carry poison on their persons at all times,kill good people to remain their soul in the house</t>
  </si>
  <si>
    <t>Zardandan（Jin Chi</t>
  </si>
  <si>
    <t>Çardandan</t>
  </si>
  <si>
    <t>Zardandan</t>
  </si>
  <si>
    <t>保山</t>
  </si>
  <si>
    <t>Yongchang（云南保山 地图范围外</t>
  </si>
  <si>
    <t xml:space="preserve">Uncian </t>
  </si>
  <si>
    <t>Yongchang</t>
  </si>
  <si>
    <t>wine with rice and spices</t>
  </si>
  <si>
    <t>gold, cowries</t>
  </si>
  <si>
    <t>all men have gold teeth, the husband gets into the bed, taking the baby with him as soon as the baby was born</t>
  </si>
  <si>
    <t>customs and battle</t>
  </si>
  <si>
    <t>Kuizhou(province) 地图显示为"奉节”，夔州 现重庆奉节</t>
  </si>
  <si>
    <t>Cuigiu</t>
  </si>
  <si>
    <t>Kuizhou</t>
  </si>
  <si>
    <t>奉节</t>
  </si>
  <si>
    <t>Fuling 重庆涪陵</t>
  </si>
  <si>
    <t>Cuigiu (city)</t>
  </si>
  <si>
    <t>Fuling</t>
  </si>
  <si>
    <t>涪陵</t>
  </si>
  <si>
    <t>cloths made from bark, lions,silk</t>
  </si>
  <si>
    <t>paper money(For let me say that from now on we are in the lands where the Great Khan’s paper money circulates)</t>
  </si>
  <si>
    <t>Daidu（北京 地图范围外</t>
  </si>
  <si>
    <t>Daidu</t>
  </si>
  <si>
    <t>big vessel</t>
    <phoneticPr fontId="8" type="noConversion"/>
  </si>
  <si>
    <t>peach</t>
    <phoneticPr fontId="8" type="noConversion"/>
  </si>
  <si>
    <r>
      <t>trade, crafts</t>
    </r>
    <r>
      <rPr>
        <sz val="11"/>
        <color theme="1"/>
        <rFont val="微軟正黑體"/>
        <family val="2"/>
        <charset val="136"/>
      </rPr>
      <t>, salt</t>
    </r>
    <phoneticPr fontId="8" type="noConversion"/>
  </si>
  <si>
    <t>fish</t>
    <phoneticPr fontId="8" type="noConversion"/>
  </si>
  <si>
    <t>silk,hot bath</t>
    <phoneticPr fontId="8" type="noConversion"/>
  </si>
  <si>
    <r>
      <t>trade,craft,</t>
    </r>
    <r>
      <rPr>
        <strike/>
        <sz val="11"/>
        <color theme="4"/>
        <rFont val="新細明體"/>
        <scheme val="minor"/>
      </rPr>
      <t>military</t>
    </r>
    <r>
      <rPr>
        <sz val="11"/>
        <color theme="1"/>
        <rFont val="新細明體"/>
        <scheme val="minor"/>
      </rPr>
      <t>,shipbuilding</t>
    </r>
    <r>
      <rPr>
        <sz val="11"/>
        <color theme="1"/>
        <rFont val="微軟正黑體"/>
        <family val="2"/>
        <charset val="136"/>
      </rPr>
      <t>,sugar</t>
    </r>
    <phoneticPr fontId="8" type="noConversion"/>
  </si>
  <si>
    <t>vessel,papiones,geese,lion,stones(pearl)</t>
    <phoneticPr fontId="8" type="noConversion"/>
  </si>
  <si>
    <t>Taidu</t>
    <phoneticPr fontId="8" type="noConversion"/>
  </si>
  <si>
    <t>北京</t>
    <phoneticPr fontId="8" type="noConversion"/>
  </si>
  <si>
    <t>Nestorian Christian, Saracen</t>
    <phoneticPr fontId="8" type="noConversion"/>
  </si>
  <si>
    <t>silk</t>
    <phoneticPr fontId="8" type="noConversion"/>
  </si>
  <si>
    <r>
      <t>trade</t>
    </r>
    <r>
      <rPr>
        <sz val="11"/>
        <color theme="1"/>
        <rFont val="微軟正黑體"/>
        <family val="1"/>
        <charset val="134"/>
      </rPr>
      <t>,astrologer</t>
    </r>
    <phoneticPr fontId="8" type="noConversion"/>
  </si>
  <si>
    <r>
      <t>Caragian</t>
    </r>
    <r>
      <rPr>
        <sz val="11"/>
        <color theme="1"/>
        <rFont val="微軟正黑體"/>
        <family val="2"/>
        <charset val="136"/>
      </rPr>
      <t>-</t>
    </r>
    <r>
      <rPr>
        <sz val="11"/>
        <color theme="1"/>
        <rFont val="新細明體"/>
        <charset val="134"/>
        <scheme val="minor"/>
      </rPr>
      <t>kingdom</t>
    </r>
    <phoneticPr fontId="8" type="noConversion"/>
  </si>
  <si>
    <t>Caragian-kingdom</t>
    <phoneticPr fontId="8" type="noConversion"/>
  </si>
  <si>
    <t>Qarajang-kingdom</t>
    <phoneticPr fontId="8" type="noConversion"/>
  </si>
  <si>
    <t>Viugiu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</si>
</sst>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新細明體"/>
      <charset val="134"/>
      <scheme val="minor"/>
    </font>
    <font>
      <sz val="11"/>
      <color rgb="FFFF0000"/>
      <name val="新細明體"/>
      <scheme val="minor"/>
    </font>
    <font>
      <strike/>
      <sz val="11"/>
      <color rgb="FF0070C0"/>
      <name val="新細明體"/>
      <scheme val="minor"/>
    </font>
    <font>
      <sz val="11"/>
      <color rgb="FF0070C0"/>
      <name val="新細明體"/>
      <scheme val="minor"/>
    </font>
    <font>
      <sz val="10.5"/>
      <color theme="1"/>
      <name val="等线"/>
    </font>
    <font>
      <sz val="11"/>
      <color theme="1"/>
      <name val="新細明體"/>
      <scheme val="minor"/>
    </font>
    <font>
      <strike/>
      <sz val="11"/>
      <color theme="1"/>
      <name val="新細明體"/>
      <scheme val="minor"/>
    </font>
    <font>
      <strike/>
      <sz val="11"/>
      <color theme="4"/>
      <name val="新細明體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微軟正黑體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A31" zoomScale="85" zoomScaleNormal="85" workbookViewId="0">
      <selection activeCell="D63" sqref="D63"/>
    </sheetView>
  </sheetViews>
  <sheetFormatPr defaultColWidth="9" defaultRowHeight="15"/>
  <cols>
    <col min="1" max="1" width="24.375" customWidth="1"/>
    <col min="2" max="5" width="16.25" customWidth="1"/>
    <col min="6" max="6" width="49" customWidth="1"/>
    <col min="7" max="7" width="28.875" customWidth="1"/>
    <col min="8" max="8" width="13.75" customWidth="1"/>
    <col min="9" max="9" width="14.875" customWidth="1"/>
    <col min="10" max="10" width="16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151</v>
      </c>
      <c r="B2" t="s">
        <v>152</v>
      </c>
      <c r="C2" t="s">
        <v>153</v>
      </c>
      <c r="D2" t="s">
        <v>154</v>
      </c>
      <c r="E2" t="s">
        <v>17</v>
      </c>
      <c r="F2" s="10" t="s">
        <v>325</v>
      </c>
      <c r="G2" t="s">
        <v>155</v>
      </c>
      <c r="H2" t="s">
        <v>68</v>
      </c>
      <c r="I2" t="s">
        <v>21</v>
      </c>
      <c r="K2">
        <v>4904</v>
      </c>
    </row>
    <row r="3" spans="1:13">
      <c r="A3" t="s">
        <v>302</v>
      </c>
      <c r="B3" t="s">
        <v>303</v>
      </c>
      <c r="C3" t="s">
        <v>304</v>
      </c>
      <c r="D3" t="s">
        <v>301</v>
      </c>
      <c r="E3" t="s">
        <v>27</v>
      </c>
      <c r="F3" t="s">
        <v>305</v>
      </c>
      <c r="I3" t="s">
        <v>306</v>
      </c>
      <c r="K3">
        <v>2759</v>
      </c>
      <c r="L3" t="s">
        <v>307</v>
      </c>
      <c r="M3" t="s">
        <v>308</v>
      </c>
    </row>
    <row r="4" spans="1:13">
      <c r="A4" s="1" t="s">
        <v>196</v>
      </c>
      <c r="B4" t="s">
        <v>197</v>
      </c>
      <c r="C4" t="s">
        <v>196</v>
      </c>
      <c r="D4" t="s">
        <v>198</v>
      </c>
      <c r="E4" t="s">
        <v>27</v>
      </c>
      <c r="F4" s="10" t="s">
        <v>327</v>
      </c>
      <c r="G4" s="10" t="s">
        <v>326</v>
      </c>
      <c r="H4" t="s">
        <v>68</v>
      </c>
      <c r="K4">
        <v>1694</v>
      </c>
    </row>
    <row r="5" spans="1:13">
      <c r="A5" t="s">
        <v>267</v>
      </c>
      <c r="B5" t="s">
        <v>268</v>
      </c>
      <c r="C5" t="s">
        <v>269</v>
      </c>
      <c r="D5" t="s">
        <v>270</v>
      </c>
      <c r="E5" t="s">
        <v>27</v>
      </c>
      <c r="F5" t="s">
        <v>271</v>
      </c>
      <c r="G5" t="s">
        <v>272</v>
      </c>
      <c r="I5" t="s">
        <v>28</v>
      </c>
      <c r="K5">
        <v>1480</v>
      </c>
      <c r="L5" t="s">
        <v>273</v>
      </c>
      <c r="M5" t="s">
        <v>274</v>
      </c>
    </row>
    <row r="6" spans="1:13">
      <c r="A6" t="s">
        <v>292</v>
      </c>
      <c r="B6" t="s">
        <v>293</v>
      </c>
      <c r="C6" t="s">
        <v>294</v>
      </c>
      <c r="D6" t="s">
        <v>295</v>
      </c>
      <c r="E6" t="s">
        <v>27</v>
      </c>
      <c r="F6" t="s">
        <v>296</v>
      </c>
      <c r="I6" t="s">
        <v>290</v>
      </c>
      <c r="K6">
        <v>1283</v>
      </c>
      <c r="L6" t="s">
        <v>297</v>
      </c>
    </row>
    <row r="7" spans="1:13">
      <c r="A7" t="s">
        <v>275</v>
      </c>
      <c r="B7" t="s">
        <v>276</v>
      </c>
      <c r="C7" t="s">
        <v>277</v>
      </c>
      <c r="D7" t="s">
        <v>278</v>
      </c>
      <c r="E7" t="s">
        <v>27</v>
      </c>
      <c r="F7" t="s">
        <v>279</v>
      </c>
      <c r="I7" t="s">
        <v>280</v>
      </c>
      <c r="K7">
        <v>1179</v>
      </c>
      <c r="L7" t="s">
        <v>281</v>
      </c>
    </row>
    <row r="8" spans="1:13">
      <c r="A8" s="1" t="s">
        <v>232</v>
      </c>
      <c r="B8" t="s">
        <v>233</v>
      </c>
      <c r="C8" t="s">
        <v>232</v>
      </c>
      <c r="D8" t="s">
        <v>234</v>
      </c>
      <c r="K8">
        <v>921</v>
      </c>
    </row>
    <row r="9" spans="1:13">
      <c r="A9" s="1" t="s">
        <v>103</v>
      </c>
      <c r="B9" t="s">
        <v>104</v>
      </c>
      <c r="C9" t="s">
        <v>105</v>
      </c>
      <c r="D9" t="s">
        <v>106</v>
      </c>
      <c r="E9" t="s">
        <v>27</v>
      </c>
      <c r="F9" t="s">
        <v>107</v>
      </c>
      <c r="G9" t="s">
        <v>108</v>
      </c>
      <c r="I9" t="s">
        <v>21</v>
      </c>
      <c r="J9" t="s">
        <v>22</v>
      </c>
      <c r="K9">
        <v>862</v>
      </c>
    </row>
    <row r="10" spans="1:13">
      <c r="A10" t="s">
        <v>319</v>
      </c>
      <c r="B10" s="11" t="s">
        <v>328</v>
      </c>
      <c r="C10" t="s">
        <v>320</v>
      </c>
      <c r="D10" s="11" t="s">
        <v>329</v>
      </c>
      <c r="E10" s="10" t="s">
        <v>330</v>
      </c>
      <c r="F10" s="10" t="s">
        <v>331</v>
      </c>
      <c r="G10" s="10" t="s">
        <v>332</v>
      </c>
      <c r="K10">
        <v>761</v>
      </c>
    </row>
    <row r="11" spans="1:13">
      <c r="A11" s="1" t="s">
        <v>260</v>
      </c>
      <c r="B11" t="s">
        <v>261</v>
      </c>
      <c r="C11" t="s">
        <v>262</v>
      </c>
      <c r="D11" t="s">
        <v>263</v>
      </c>
      <c r="E11" t="s">
        <v>27</v>
      </c>
      <c r="F11" t="s">
        <v>264</v>
      </c>
      <c r="G11" t="s">
        <v>265</v>
      </c>
      <c r="H11" t="s">
        <v>259</v>
      </c>
      <c r="K11">
        <v>612</v>
      </c>
      <c r="M11" t="s">
        <v>266</v>
      </c>
    </row>
    <row r="12" spans="1:13">
      <c r="A12" s="1" t="s">
        <v>109</v>
      </c>
      <c r="B12" t="s">
        <v>110</v>
      </c>
      <c r="C12" t="s">
        <v>111</v>
      </c>
      <c r="D12" t="s">
        <v>112</v>
      </c>
      <c r="E12" t="s">
        <v>27</v>
      </c>
      <c r="F12" t="s">
        <v>28</v>
      </c>
      <c r="G12" t="s">
        <v>113</v>
      </c>
      <c r="I12" t="s">
        <v>21</v>
      </c>
      <c r="K12">
        <v>536</v>
      </c>
    </row>
    <row r="13" spans="1:13">
      <c r="A13" s="1" t="s">
        <v>199</v>
      </c>
      <c r="B13" t="s">
        <v>200</v>
      </c>
      <c r="C13" t="s">
        <v>199</v>
      </c>
      <c r="D13" t="s">
        <v>201</v>
      </c>
      <c r="E13" t="s">
        <v>27</v>
      </c>
      <c r="F13" s="2" t="s">
        <v>202</v>
      </c>
      <c r="G13" t="s">
        <v>45</v>
      </c>
      <c r="K13">
        <v>521</v>
      </c>
      <c r="L13" t="s">
        <v>203</v>
      </c>
    </row>
    <row r="14" spans="1:13">
      <c r="A14" s="1" t="s">
        <v>313</v>
      </c>
      <c r="B14" t="s">
        <v>314</v>
      </c>
      <c r="C14" t="s">
        <v>315</v>
      </c>
      <c r="D14" t="s">
        <v>316</v>
      </c>
      <c r="E14" t="s">
        <v>27</v>
      </c>
      <c r="F14" t="s">
        <v>317</v>
      </c>
      <c r="G14" t="s">
        <v>214</v>
      </c>
      <c r="I14" t="s">
        <v>318</v>
      </c>
      <c r="K14">
        <v>492</v>
      </c>
    </row>
    <row r="15" spans="1:13">
      <c r="K15">
        <f>AVERAGE(K1:K14)</f>
        <v>1384.9230769230769</v>
      </c>
    </row>
    <row r="16" spans="1:13">
      <c r="A16" t="s">
        <v>285</v>
      </c>
      <c r="B16" t="s">
        <v>286</v>
      </c>
      <c r="C16" t="s">
        <v>287</v>
      </c>
      <c r="D16" t="s">
        <v>288</v>
      </c>
      <c r="E16" t="s">
        <v>289</v>
      </c>
      <c r="F16" s="10" t="s">
        <v>324</v>
      </c>
      <c r="G16" s="10" t="s">
        <v>323</v>
      </c>
      <c r="I16" t="s">
        <v>290</v>
      </c>
      <c r="K16">
        <v>389</v>
      </c>
      <c r="L16" t="s">
        <v>291</v>
      </c>
    </row>
    <row r="17" spans="1:12">
      <c r="A17" s="1" t="s">
        <v>35</v>
      </c>
      <c r="B17" t="s">
        <v>36</v>
      </c>
      <c r="C17" t="s">
        <v>37</v>
      </c>
      <c r="D17" t="s">
        <v>38</v>
      </c>
      <c r="F17" t="s">
        <v>39</v>
      </c>
      <c r="G17" t="s">
        <v>34</v>
      </c>
      <c r="I17" t="s">
        <v>21</v>
      </c>
      <c r="K17" s="2">
        <v>378</v>
      </c>
    </row>
    <row r="18" spans="1:12">
      <c r="A18" s="7" t="s">
        <v>180</v>
      </c>
      <c r="B18" t="s">
        <v>181</v>
      </c>
      <c r="C18" t="s">
        <v>182</v>
      </c>
      <c r="D18" t="s">
        <v>183</v>
      </c>
      <c r="E18" t="s">
        <v>27</v>
      </c>
      <c r="F18" t="s">
        <v>184</v>
      </c>
      <c r="G18" t="s">
        <v>19</v>
      </c>
      <c r="K18">
        <v>358</v>
      </c>
      <c r="L18" t="s">
        <v>185</v>
      </c>
    </row>
    <row r="19" spans="1:12">
      <c r="A19" s="1" t="s">
        <v>126</v>
      </c>
      <c r="B19" t="s">
        <v>127</v>
      </c>
      <c r="C19" t="s">
        <v>128</v>
      </c>
      <c r="D19" t="s">
        <v>129</v>
      </c>
      <c r="E19" t="s">
        <v>27</v>
      </c>
      <c r="F19" t="s">
        <v>130</v>
      </c>
      <c r="G19" t="s">
        <v>19</v>
      </c>
      <c r="I19" t="s">
        <v>21</v>
      </c>
      <c r="K19">
        <v>304</v>
      </c>
    </row>
    <row r="20" spans="1:12">
      <c r="A20" s="1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K20">
        <v>304</v>
      </c>
    </row>
    <row r="21" spans="1:12">
      <c r="A21" s="1" t="s">
        <v>131</v>
      </c>
      <c r="B21" t="s">
        <v>132</v>
      </c>
      <c r="C21" t="s">
        <v>133</v>
      </c>
      <c r="D21" t="s">
        <v>134</v>
      </c>
      <c r="E21" t="s">
        <v>27</v>
      </c>
      <c r="F21" t="s">
        <v>135</v>
      </c>
      <c r="G21" t="s">
        <v>136</v>
      </c>
      <c r="I21" t="s">
        <v>21</v>
      </c>
      <c r="K21">
        <v>293</v>
      </c>
    </row>
    <row r="22" spans="1:12">
      <c r="A22" s="1" t="s">
        <v>114</v>
      </c>
      <c r="B22" t="s">
        <v>115</v>
      </c>
      <c r="C22" t="s">
        <v>116</v>
      </c>
      <c r="D22" t="s">
        <v>117</v>
      </c>
      <c r="E22" t="s">
        <v>27</v>
      </c>
      <c r="F22" t="s">
        <v>118</v>
      </c>
      <c r="G22" s="3" t="s">
        <v>119</v>
      </c>
      <c r="I22" t="s">
        <v>21</v>
      </c>
      <c r="K22">
        <v>273</v>
      </c>
    </row>
    <row r="23" spans="1:12">
      <c r="A23" s="1" t="s">
        <v>40</v>
      </c>
      <c r="B23" t="s">
        <v>41</v>
      </c>
      <c r="C23" t="s">
        <v>42</v>
      </c>
      <c r="D23" t="s">
        <v>43</v>
      </c>
      <c r="E23" t="s">
        <v>27</v>
      </c>
      <c r="F23" t="s">
        <v>44</v>
      </c>
      <c r="G23" t="s">
        <v>45</v>
      </c>
      <c r="I23" t="s">
        <v>21</v>
      </c>
      <c r="K23">
        <v>238</v>
      </c>
    </row>
    <row r="24" spans="1:12">
      <c r="A24" s="1" t="s">
        <v>204</v>
      </c>
      <c r="B24" t="s">
        <v>205</v>
      </c>
      <c r="C24" t="s">
        <v>206</v>
      </c>
      <c r="D24" t="s">
        <v>207</v>
      </c>
      <c r="F24" t="s">
        <v>208</v>
      </c>
      <c r="K24">
        <v>217</v>
      </c>
    </row>
    <row r="25" spans="1:12">
      <c r="A25" s="1" t="s">
        <v>186</v>
      </c>
      <c r="B25" t="s">
        <v>187</v>
      </c>
      <c r="C25" t="s">
        <v>188</v>
      </c>
      <c r="D25" t="s">
        <v>189</v>
      </c>
      <c r="F25" t="s">
        <v>190</v>
      </c>
      <c r="G25" t="s">
        <v>19</v>
      </c>
      <c r="K25">
        <v>198</v>
      </c>
    </row>
    <row r="26" spans="1:12">
      <c r="A26" s="1" t="s">
        <v>23</v>
      </c>
      <c r="B26" t="s">
        <v>24</v>
      </c>
      <c r="C26" t="s">
        <v>25</v>
      </c>
      <c r="D26" t="s">
        <v>26</v>
      </c>
      <c r="E26" t="s">
        <v>27</v>
      </c>
      <c r="F26" s="10" t="s">
        <v>322</v>
      </c>
      <c r="G26" t="s">
        <v>28</v>
      </c>
      <c r="H26" t="s">
        <v>20</v>
      </c>
      <c r="I26" t="s">
        <v>21</v>
      </c>
      <c r="K26">
        <v>180</v>
      </c>
    </row>
    <row r="27" spans="1:12">
      <c r="A27" s="1" t="s">
        <v>92</v>
      </c>
      <c r="B27" t="s">
        <v>93</v>
      </c>
      <c r="C27" t="s">
        <v>94</v>
      </c>
      <c r="D27" t="s">
        <v>95</v>
      </c>
      <c r="E27" t="s">
        <v>27</v>
      </c>
      <c r="F27" t="s">
        <v>96</v>
      </c>
      <c r="G27" t="s">
        <v>97</v>
      </c>
      <c r="I27" t="s">
        <v>21</v>
      </c>
      <c r="K27">
        <v>171</v>
      </c>
    </row>
    <row r="28" spans="1:12">
      <c r="A28" s="1" t="s">
        <v>120</v>
      </c>
      <c r="B28" t="s">
        <v>121</v>
      </c>
      <c r="C28" t="s">
        <v>122</v>
      </c>
      <c r="D28" t="s">
        <v>123</v>
      </c>
      <c r="E28" t="s">
        <v>124</v>
      </c>
      <c r="F28" t="s">
        <v>125</v>
      </c>
      <c r="G28" t="s">
        <v>19</v>
      </c>
      <c r="H28" t="s">
        <v>68</v>
      </c>
      <c r="K28">
        <v>168</v>
      </c>
    </row>
    <row r="29" spans="1:12">
      <c r="A29" s="1" t="s">
        <v>13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>
        <v>162</v>
      </c>
    </row>
    <row r="30" spans="1:12">
      <c r="A30" s="1" t="s">
        <v>63</v>
      </c>
      <c r="B30" t="s">
        <v>64</v>
      </c>
      <c r="C30" t="s">
        <v>65</v>
      </c>
      <c r="D30" t="s">
        <v>66</v>
      </c>
      <c r="E30" t="s">
        <v>27</v>
      </c>
      <c r="F30" s="10" t="s">
        <v>321</v>
      </c>
      <c r="G30" t="s">
        <v>67</v>
      </c>
      <c r="H30" t="s">
        <v>68</v>
      </c>
      <c r="J30" t="s">
        <v>22</v>
      </c>
      <c r="K30">
        <v>155</v>
      </c>
    </row>
    <row r="31" spans="1:12">
      <c r="A31" s="1" t="s">
        <v>248</v>
      </c>
      <c r="B31" t="s">
        <v>249</v>
      </c>
      <c r="C31" t="s">
        <v>250</v>
      </c>
      <c r="D31" t="s">
        <v>251</v>
      </c>
      <c r="E31" t="s">
        <v>252</v>
      </c>
      <c r="F31" t="s">
        <v>220</v>
      </c>
      <c r="G31" t="s">
        <v>253</v>
      </c>
      <c r="K31">
        <v>149</v>
      </c>
    </row>
    <row r="32" spans="1:12">
      <c r="A32" s="1" t="s">
        <v>191</v>
      </c>
      <c r="B32" t="s">
        <v>192</v>
      </c>
      <c r="C32" t="s">
        <v>193</v>
      </c>
      <c r="D32" t="s">
        <v>194</v>
      </c>
      <c r="G32" t="s">
        <v>195</v>
      </c>
      <c r="K32">
        <v>148</v>
      </c>
    </row>
    <row r="33" spans="1:13">
      <c r="A33" s="1" t="s">
        <v>216</v>
      </c>
      <c r="B33" t="s">
        <v>217</v>
      </c>
      <c r="C33" t="s">
        <v>218</v>
      </c>
      <c r="D33" t="s">
        <v>219</v>
      </c>
      <c r="F33" t="s">
        <v>220</v>
      </c>
      <c r="G33" t="s">
        <v>221</v>
      </c>
      <c r="K33">
        <v>133</v>
      </c>
    </row>
    <row r="34" spans="1:13">
      <c r="A34" s="1" t="s">
        <v>254</v>
      </c>
      <c r="B34" t="s">
        <v>255</v>
      </c>
      <c r="C34" t="s">
        <v>256</v>
      </c>
      <c r="D34" t="s">
        <v>257</v>
      </c>
      <c r="E34" t="s">
        <v>27</v>
      </c>
      <c r="F34" t="s">
        <v>258</v>
      </c>
      <c r="G34" t="s">
        <v>214</v>
      </c>
      <c r="H34" t="s">
        <v>259</v>
      </c>
      <c r="K34">
        <v>132</v>
      </c>
    </row>
    <row r="35" spans="1:13">
      <c r="A35" s="1" t="s">
        <v>46</v>
      </c>
      <c r="B35" t="s">
        <v>47</v>
      </c>
      <c r="C35" t="s">
        <v>48</v>
      </c>
      <c r="D35" t="s">
        <v>47</v>
      </c>
      <c r="F35" t="s">
        <v>49</v>
      </c>
      <c r="G35" t="s">
        <v>50</v>
      </c>
      <c r="K35">
        <v>131</v>
      </c>
    </row>
    <row r="36" spans="1:13">
      <c r="A36" s="5" t="s">
        <v>282</v>
      </c>
      <c r="B36" s="10" t="s">
        <v>333</v>
      </c>
      <c r="C36" s="10" t="s">
        <v>335</v>
      </c>
      <c r="D36" s="10" t="s">
        <v>334</v>
      </c>
      <c r="E36" t="s">
        <v>27</v>
      </c>
      <c r="F36" t="s">
        <v>283</v>
      </c>
      <c r="G36" t="s">
        <v>284</v>
      </c>
      <c r="K36">
        <v>126</v>
      </c>
    </row>
    <row r="37" spans="1:13">
      <c r="A37" s="1" t="s">
        <v>222</v>
      </c>
      <c r="B37" t="s">
        <v>223</v>
      </c>
      <c r="C37" t="s">
        <v>224</v>
      </c>
      <c r="D37" t="s">
        <v>225</v>
      </c>
      <c r="F37" t="s">
        <v>226</v>
      </c>
      <c r="G37" t="s">
        <v>227</v>
      </c>
      <c r="K37">
        <v>119</v>
      </c>
    </row>
    <row r="38" spans="1:13">
      <c r="A38" s="1" t="s">
        <v>73</v>
      </c>
      <c r="B38" t="s">
        <v>74</v>
      </c>
      <c r="C38" t="s">
        <v>75</v>
      </c>
      <c r="D38" t="s">
        <v>76</v>
      </c>
      <c r="E38" t="s">
        <v>77</v>
      </c>
      <c r="F38" t="s">
        <v>18</v>
      </c>
      <c r="G38" t="s">
        <v>19</v>
      </c>
      <c r="I38" t="s">
        <v>21</v>
      </c>
      <c r="J38" t="s">
        <v>22</v>
      </c>
      <c r="K38">
        <v>114</v>
      </c>
    </row>
    <row r="39" spans="1:13">
      <c r="A39" s="1" t="s">
        <v>98</v>
      </c>
      <c r="B39" t="s">
        <v>99</v>
      </c>
      <c r="C39" t="s">
        <v>100</v>
      </c>
      <c r="D39" t="s">
        <v>101</v>
      </c>
      <c r="E39" t="s">
        <v>27</v>
      </c>
      <c r="F39" t="s">
        <v>102</v>
      </c>
      <c r="G39" t="s">
        <v>19</v>
      </c>
      <c r="H39" t="s">
        <v>68</v>
      </c>
      <c r="I39" t="s">
        <v>21</v>
      </c>
      <c r="J39" t="s">
        <v>22</v>
      </c>
      <c r="K39">
        <v>110</v>
      </c>
    </row>
    <row r="40" spans="1:13">
      <c r="A40" s="1" t="s">
        <v>83</v>
      </c>
      <c r="B40" t="s">
        <v>84</v>
      </c>
      <c r="C40" t="s">
        <v>85</v>
      </c>
      <c r="D40" t="s">
        <v>86</v>
      </c>
      <c r="E40" t="s">
        <v>27</v>
      </c>
      <c r="F40" t="s">
        <v>87</v>
      </c>
      <c r="G40" t="s">
        <v>45</v>
      </c>
      <c r="I40" t="s">
        <v>21</v>
      </c>
      <c r="K40">
        <v>105</v>
      </c>
    </row>
    <row r="41" spans="1:13">
      <c r="A41" s="1" t="s">
        <v>29</v>
      </c>
      <c r="B41" t="s">
        <v>30</v>
      </c>
      <c r="C41" t="s">
        <v>31</v>
      </c>
      <c r="D41" t="s">
        <v>32</v>
      </c>
      <c r="E41" t="s">
        <v>27</v>
      </c>
      <c r="F41" s="2" t="s">
        <v>33</v>
      </c>
      <c r="G41" t="s">
        <v>34</v>
      </c>
      <c r="H41" t="s">
        <v>20</v>
      </c>
      <c r="I41" t="s">
        <v>21</v>
      </c>
      <c r="K41">
        <v>100</v>
      </c>
    </row>
    <row r="42" spans="1:13">
      <c r="A42" s="1" t="s">
        <v>156</v>
      </c>
      <c r="B42" t="s">
        <v>157</v>
      </c>
      <c r="C42" t="s">
        <v>158</v>
      </c>
      <c r="D42" t="s">
        <v>159</v>
      </c>
      <c r="F42" t="s">
        <v>160</v>
      </c>
      <c r="G42" t="s">
        <v>119</v>
      </c>
      <c r="K42">
        <v>96</v>
      </c>
    </row>
    <row r="43" spans="1:13">
      <c r="A43" s="1" t="s">
        <v>78</v>
      </c>
      <c r="B43" t="s">
        <v>79</v>
      </c>
      <c r="C43" t="s">
        <v>80</v>
      </c>
      <c r="D43" t="s">
        <v>81</v>
      </c>
      <c r="E43" t="s">
        <v>27</v>
      </c>
      <c r="F43" t="s">
        <v>82</v>
      </c>
      <c r="G43" t="s">
        <v>19</v>
      </c>
      <c r="I43" t="s">
        <v>21</v>
      </c>
      <c r="K43">
        <v>89</v>
      </c>
    </row>
    <row r="44" spans="1:13">
      <c r="A44" s="1" t="s">
        <v>172</v>
      </c>
      <c r="B44" t="s">
        <v>173</v>
      </c>
      <c r="C44" t="s">
        <v>174</v>
      </c>
      <c r="D44" t="s">
        <v>175</v>
      </c>
      <c r="E44" t="s">
        <v>27</v>
      </c>
      <c r="G44" t="s">
        <v>19</v>
      </c>
      <c r="I44" t="s">
        <v>21</v>
      </c>
      <c r="K44">
        <v>89</v>
      </c>
    </row>
    <row r="45" spans="1:13">
      <c r="A45" s="1" t="s">
        <v>235</v>
      </c>
      <c r="B45" t="s">
        <v>236</v>
      </c>
      <c r="C45" t="s">
        <v>237</v>
      </c>
      <c r="D45" t="s">
        <v>238</v>
      </c>
      <c r="E45" t="s">
        <v>27</v>
      </c>
      <c r="F45" t="s">
        <v>239</v>
      </c>
      <c r="G45" t="s">
        <v>227</v>
      </c>
      <c r="K45">
        <v>86</v>
      </c>
      <c r="M45" t="s">
        <v>240</v>
      </c>
    </row>
    <row r="46" spans="1:13">
      <c r="A46" s="1" t="s">
        <v>51</v>
      </c>
      <c r="B46" t="s">
        <v>52</v>
      </c>
      <c r="C46" t="s">
        <v>53</v>
      </c>
      <c r="D46" t="s">
        <v>54</v>
      </c>
      <c r="F46" t="s">
        <v>18</v>
      </c>
      <c r="G46" t="s">
        <v>55</v>
      </c>
      <c r="H46" t="s">
        <v>56</v>
      </c>
      <c r="K46">
        <v>83</v>
      </c>
    </row>
    <row r="47" spans="1:13">
      <c r="A47" s="1" t="s">
        <v>168</v>
      </c>
      <c r="B47" t="s">
        <v>169</v>
      </c>
      <c r="C47" t="s">
        <v>170</v>
      </c>
      <c r="D47" t="s">
        <v>171</v>
      </c>
      <c r="E47" t="s">
        <v>27</v>
      </c>
      <c r="F47" t="s">
        <v>18</v>
      </c>
      <c r="G47" t="s">
        <v>19</v>
      </c>
      <c r="K47">
        <v>80</v>
      </c>
    </row>
    <row r="48" spans="1:13">
      <c r="A48" s="1" t="s">
        <v>57</v>
      </c>
      <c r="B48" t="s">
        <v>58</v>
      </c>
      <c r="C48" t="s">
        <v>59</v>
      </c>
      <c r="D48" t="s">
        <v>60</v>
      </c>
      <c r="E48" s="2" t="s">
        <v>27</v>
      </c>
      <c r="F48" t="s">
        <v>61</v>
      </c>
      <c r="G48" s="2" t="s">
        <v>62</v>
      </c>
      <c r="I48" t="s">
        <v>21</v>
      </c>
      <c r="J48" t="s">
        <v>22</v>
      </c>
      <c r="K48">
        <v>79</v>
      </c>
    </row>
    <row r="49" spans="1:13">
      <c r="A49" s="1" t="s">
        <v>161</v>
      </c>
      <c r="B49" t="s">
        <v>162</v>
      </c>
      <c r="C49" t="s">
        <v>163</v>
      </c>
      <c r="D49" t="s">
        <v>164</v>
      </c>
      <c r="E49" t="s">
        <v>27</v>
      </c>
      <c r="F49" s="2"/>
      <c r="G49" t="s">
        <v>19</v>
      </c>
      <c r="I49" t="s">
        <v>21</v>
      </c>
      <c r="J49" t="s">
        <v>22</v>
      </c>
      <c r="K49">
        <v>76</v>
      </c>
    </row>
    <row r="50" spans="1:13">
      <c r="A50" s="1" t="s">
        <v>88</v>
      </c>
      <c r="B50" t="s">
        <v>89</v>
      </c>
      <c r="C50" t="s">
        <v>90</v>
      </c>
      <c r="D50" t="s">
        <v>91</v>
      </c>
      <c r="E50" t="s">
        <v>27</v>
      </c>
      <c r="G50" t="s">
        <v>28</v>
      </c>
      <c r="I50" t="s">
        <v>21</v>
      </c>
      <c r="K50">
        <v>71</v>
      </c>
    </row>
    <row r="51" spans="1:13">
      <c r="A51" s="1" t="s">
        <v>146</v>
      </c>
      <c r="B51" t="s">
        <v>147</v>
      </c>
      <c r="C51" t="s">
        <v>148</v>
      </c>
      <c r="D51" t="s">
        <v>149</v>
      </c>
      <c r="E51" t="s">
        <v>27</v>
      </c>
      <c r="F51" t="s">
        <v>150</v>
      </c>
      <c r="G51" t="s">
        <v>108</v>
      </c>
      <c r="I51" t="s">
        <v>21</v>
      </c>
      <c r="K51">
        <v>69</v>
      </c>
    </row>
    <row r="52" spans="1:13">
      <c r="A52" s="1" t="s">
        <v>209</v>
      </c>
      <c r="B52" t="s">
        <v>210</v>
      </c>
      <c r="C52" t="s">
        <v>211</v>
      </c>
      <c r="D52" t="s">
        <v>212</v>
      </c>
      <c r="E52" t="s">
        <v>27</v>
      </c>
      <c r="F52" t="s">
        <v>213</v>
      </c>
      <c r="G52" t="s">
        <v>214</v>
      </c>
      <c r="K52">
        <v>68</v>
      </c>
      <c r="M52" t="s">
        <v>215</v>
      </c>
    </row>
    <row r="53" spans="1:13">
      <c r="A53" s="5" t="s">
        <v>142</v>
      </c>
      <c r="B53" t="s">
        <v>143</v>
      </c>
      <c r="C53" s="6" t="s">
        <v>144</v>
      </c>
      <c r="D53" s="6" t="s">
        <v>145</v>
      </c>
      <c r="E53" t="s">
        <v>27</v>
      </c>
      <c r="F53" t="s">
        <v>18</v>
      </c>
      <c r="G53" t="s">
        <v>19</v>
      </c>
      <c r="I53" t="s">
        <v>21</v>
      </c>
      <c r="K53">
        <v>66</v>
      </c>
    </row>
    <row r="54" spans="1:13">
      <c r="A54" s="1" t="s">
        <v>176</v>
      </c>
      <c r="B54" t="s">
        <v>177</v>
      </c>
      <c r="C54" t="s">
        <v>178</v>
      </c>
      <c r="D54" t="s">
        <v>179</v>
      </c>
      <c r="E54" t="s">
        <v>27</v>
      </c>
      <c r="K54">
        <v>57</v>
      </c>
    </row>
    <row r="55" spans="1:13">
      <c r="A55" s="1" t="s">
        <v>165</v>
      </c>
      <c r="B55" s="4" t="s">
        <v>336</v>
      </c>
      <c r="C55" t="s">
        <v>166</v>
      </c>
      <c r="D55" t="s">
        <v>167</v>
      </c>
      <c r="E55" t="s">
        <v>27</v>
      </c>
      <c r="G55" t="s">
        <v>19</v>
      </c>
      <c r="K55">
        <v>47</v>
      </c>
    </row>
    <row r="56" spans="1:13">
      <c r="A56" s="1" t="s">
        <v>137</v>
      </c>
      <c r="B56" s="4" t="s">
        <v>138</v>
      </c>
      <c r="C56" t="s">
        <v>139</v>
      </c>
      <c r="D56" t="s">
        <v>140</v>
      </c>
      <c r="G56" t="s">
        <v>141</v>
      </c>
      <c r="K56">
        <v>45</v>
      </c>
    </row>
    <row r="57" spans="1:13">
      <c r="A57" s="1" t="s">
        <v>228</v>
      </c>
      <c r="B57" t="s">
        <v>229</v>
      </c>
      <c r="C57" t="s">
        <v>230</v>
      </c>
      <c r="D57" t="s">
        <v>231</v>
      </c>
      <c r="F57" t="s">
        <v>18</v>
      </c>
      <c r="G57" t="s">
        <v>214</v>
      </c>
      <c r="K57">
        <v>42</v>
      </c>
    </row>
    <row r="58" spans="1:13">
      <c r="A58" s="8" t="s">
        <v>298</v>
      </c>
      <c r="B58" t="s">
        <v>299</v>
      </c>
      <c r="C58" s="9" t="s">
        <v>300</v>
      </c>
      <c r="D58" t="s">
        <v>301</v>
      </c>
      <c r="K58">
        <v>17</v>
      </c>
    </row>
    <row r="59" spans="1:13">
      <c r="A59" s="1" t="s">
        <v>69</v>
      </c>
      <c r="B59" t="s">
        <v>70</v>
      </c>
      <c r="C59" t="s">
        <v>71</v>
      </c>
      <c r="D59" t="s">
        <v>72</v>
      </c>
      <c r="H59" t="s">
        <v>68</v>
      </c>
      <c r="K59">
        <v>8</v>
      </c>
    </row>
    <row r="60" spans="1:13">
      <c r="A60" s="1" t="s">
        <v>309</v>
      </c>
      <c r="B60" t="s">
        <v>310</v>
      </c>
      <c r="C60" t="s">
        <v>311</v>
      </c>
      <c r="D60" t="s">
        <v>312</v>
      </c>
      <c r="K60">
        <v>8</v>
      </c>
    </row>
  </sheetData>
  <sortState xmlns:xlrd2="http://schemas.microsoft.com/office/spreadsheetml/2017/richdata2" ref="A2:M60">
    <sortCondition descending="1" ref="K2:K60"/>
  </sortState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czh czh</dc:creator>
  <cp:lastModifiedBy>user</cp:lastModifiedBy>
  <dcterms:created xsi:type="dcterms:W3CDTF">2024-04-21T05:44:00Z</dcterms:created>
  <dcterms:modified xsi:type="dcterms:W3CDTF">2024-05-18T03:44:31Z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2BA6B4CD95ED4B03AF789D0598730206_12</vt:lpwstr>
  </property>
  <property fmtid="{D5CDD505-2E9C-101B-9397-08002B2CF9AE}" pid="3" name="KSOProductBuildVer">
    <vt:lpwstr>2052-12.1.0.16729</vt:lpwstr>
  </property>
</Properties>
</file>