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D7E6A4D4-4DF8-42AC-8582-AE3E5D8AE959}" xr6:coauthVersionLast="47" xr6:coauthVersionMax="47" xr10:uidLastSave="{00000000-0000-0000-0000-000000000000}"/>
  <bookViews>
    <workbookView xWindow="4140" yWindow="3165" windowWidth="28800" windowHeight="15885" xr2:uid="{00000000-000D-0000-FFFF-FFFF00000000}"/>
  </bookViews>
  <sheets>
    <sheet name="Лист1" sheetId="1" r:id="rId1"/>
    <sheet name="Лист2" sheetId="2" r:id="rId2"/>
    <sheet name="Лист3" sheetId="3" r:id="rId3"/>
  </sheets>
  <calcPr calcId="181029"/>
</workbook>
</file>

<file path=xl/calcChain.xml><?xml version="1.0" encoding="utf-8"?>
<calcChain xmlns="http://schemas.openxmlformats.org/spreadsheetml/2006/main">
  <c r="E166" i="1" l="1"/>
  <c r="F166" i="1" s="1"/>
  <c r="F163" i="1"/>
  <c r="E165" i="1"/>
  <c r="F165" i="1"/>
  <c r="F7" i="1"/>
  <c r="F9" i="1"/>
  <c r="F10" i="1"/>
  <c r="F15" i="1"/>
  <c r="F36" i="1"/>
  <c r="F113" i="1"/>
  <c r="F164" i="1"/>
  <c r="F3" i="1"/>
  <c r="E163" i="1"/>
  <c r="E164" i="1"/>
  <c r="E11" i="1"/>
  <c r="F11" i="1" s="1"/>
  <c r="E12" i="1"/>
  <c r="F12" i="1" s="1"/>
  <c r="E13" i="1"/>
  <c r="F13" i="1" s="1"/>
  <c r="E14" i="1"/>
  <c r="F14" i="1" s="1"/>
  <c r="E15" i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4" i="1"/>
  <c r="F4" i="1" s="1"/>
  <c r="E5" i="1"/>
  <c r="F5" i="1" s="1"/>
  <c r="E6" i="1"/>
  <c r="F6" i="1" s="1"/>
  <c r="E7" i="1"/>
  <c r="E8" i="1"/>
  <c r="F8" i="1" s="1"/>
  <c r="E9" i="1"/>
  <c r="E10" i="1"/>
  <c r="E3" i="1"/>
  <c r="E2" i="1"/>
  <c r="F2" i="1" s="1"/>
</calcChain>
</file>

<file path=xl/sharedStrings.xml><?xml version="1.0" encoding="utf-8"?>
<sst xmlns="http://schemas.openxmlformats.org/spreadsheetml/2006/main" count="8" uniqueCount="7">
  <si>
    <t>ГОДА</t>
  </si>
  <si>
    <t>ЦЕНА ($) За 1 Барель</t>
  </si>
  <si>
    <t>Рублей за 1 $ США</t>
  </si>
  <si>
    <t xml:space="preserve">Цена (Р) за 1 Барель </t>
  </si>
  <si>
    <t>Средняя цена ($) нефти в 2023 году</t>
  </si>
  <si>
    <t>Среднегодовая рубля к доллару 2023</t>
  </si>
  <si>
    <t>Сравнение 1 Р (2023) к рублю (X Года)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</si>
</sst>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0" xfId="0" applyFont="1"/>
    <xf numFmtId="0" fontId="0" fillId="2" borderId="1" xfId="0" applyFill="1" applyBorder="1"/>
    <xf numFmtId="0" fontId="2" fillId="0" borderId="1" xfId="0" applyFont="1" applyBorder="1"/>
    <xf numFmtId="0" fontId="0" fillId="3" borderId="0" xfId="0" applyFill="1"/>
    <xf numFmtId="0" fontId="0" fillId="0" borderId="2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66"/>
  <sheetViews>
    <sheetView tabSelected="1" workbookViewId="0">
      <selection activeCell="F2" sqref="F2"/>
    </sheetView>
  </sheetViews>
  <sheetFormatPr defaultRowHeight="15" x14ac:dyDescent="0.25"/>
  <cols>
    <col min="3" max="3" width="15.140625" customWidth="1"/>
    <col min="4" max="4" width="15.7109375" customWidth="1"/>
    <col min="5" max="5" width="15.85546875" customWidth="1"/>
    <col min="6" max="6" width="26.5703125" customWidth="1"/>
    <col min="11" max="11" width="32" customWidth="1"/>
    <col min="13" max="13" width="34.5703125" customWidth="1"/>
    <col min="15" max="15" width="32" customWidth="1"/>
  </cols>
  <sheetData>
    <row r="1" spans="2:15" x14ac:dyDescent="0.25">
      <c r="B1" t="s">
        <v>0</v>
      </c>
      <c r="C1" s="2" t="s">
        <v>1</v>
      </c>
      <c r="D1" s="2" t="s">
        <v>2</v>
      </c>
      <c r="E1" s="2" t="s">
        <v>3</v>
      </c>
      <c r="F1" s="2" t="s">
        <v>6</v>
      </c>
    </row>
    <row r="2" spans="2:15" x14ac:dyDescent="0.25">
      <c r="B2" s="3">
        <v>1859</v>
      </c>
      <c r="C2" s="1">
        <v>16</v>
      </c>
      <c r="D2" s="1">
        <v>1.3</v>
      </c>
      <c r="E2" s="1">
        <f>D2*C2</f>
        <v>20.8</v>
      </c>
      <c r="F2" s="1">
        <f>E2/O$3</f>
        <v>3.4499917067507052E-3</v>
      </c>
      <c r="K2" t="s">
        <v>4</v>
      </c>
      <c r="M2" t="s">
        <v>5</v>
      </c>
      <c r="O2" t="s">
        <v>4</v>
      </c>
    </row>
    <row r="3" spans="2:15" x14ac:dyDescent="0.25">
      <c r="B3" s="3">
        <v>1860</v>
      </c>
      <c r="C3" s="1">
        <v>9.59</v>
      </c>
      <c r="D3" s="1">
        <v>1.3</v>
      </c>
      <c r="E3" s="1">
        <f>D3*C3</f>
        <v>12.467000000000001</v>
      </c>
      <c r="F3" s="1">
        <f t="shared" ref="F3:F66" si="0">E3/O$3</f>
        <v>2.0678387792337038E-3</v>
      </c>
      <c r="K3">
        <v>80.06</v>
      </c>
      <c r="M3">
        <v>75.314999999999998</v>
      </c>
      <c r="O3">
        <v>6029</v>
      </c>
    </row>
    <row r="4" spans="2:15" x14ac:dyDescent="0.25">
      <c r="B4" s="3">
        <v>1861</v>
      </c>
      <c r="C4" s="1">
        <v>0.49</v>
      </c>
      <c r="D4" s="1">
        <v>1.3</v>
      </c>
      <c r="E4" s="1">
        <f t="shared" ref="E4:E67" si="1">D4*C4</f>
        <v>0.63700000000000001</v>
      </c>
      <c r="F4" s="1">
        <f t="shared" si="0"/>
        <v>1.0565599601924034E-4</v>
      </c>
    </row>
    <row r="5" spans="2:15" x14ac:dyDescent="0.25">
      <c r="B5" s="3">
        <v>1862</v>
      </c>
      <c r="C5" s="1">
        <v>1.05</v>
      </c>
      <c r="D5" s="1">
        <v>1.3</v>
      </c>
      <c r="E5" s="1">
        <f t="shared" si="1"/>
        <v>1.3650000000000002</v>
      </c>
      <c r="F5" s="1">
        <f t="shared" si="0"/>
        <v>2.2640570575551504E-4</v>
      </c>
    </row>
    <row r="6" spans="2:15" x14ac:dyDescent="0.25">
      <c r="B6" s="3">
        <v>1863</v>
      </c>
      <c r="C6" s="1">
        <v>3.15</v>
      </c>
      <c r="D6" s="1">
        <v>1.3</v>
      </c>
      <c r="E6" s="1">
        <f t="shared" si="1"/>
        <v>4.0949999999999998</v>
      </c>
      <c r="F6" s="1">
        <f t="shared" si="0"/>
        <v>6.7921711726654497E-4</v>
      </c>
    </row>
    <row r="7" spans="2:15" x14ac:dyDescent="0.25">
      <c r="B7" s="3">
        <v>1864</v>
      </c>
      <c r="C7" s="1">
        <v>8.06</v>
      </c>
      <c r="D7" s="1">
        <v>1.3</v>
      </c>
      <c r="E7" s="1">
        <f t="shared" si="1"/>
        <v>10.478000000000002</v>
      </c>
      <c r="F7" s="1">
        <f t="shared" si="0"/>
        <v>1.7379333222756678E-3</v>
      </c>
    </row>
    <row r="8" spans="2:15" x14ac:dyDescent="0.25">
      <c r="B8" s="3">
        <v>1865</v>
      </c>
      <c r="C8" s="1">
        <v>6.59</v>
      </c>
      <c r="D8" s="1">
        <v>1.3</v>
      </c>
      <c r="E8" s="1">
        <f t="shared" si="1"/>
        <v>8.5670000000000002</v>
      </c>
      <c r="F8" s="1">
        <f t="shared" si="0"/>
        <v>1.4209653342179467E-3</v>
      </c>
      <c r="K8" s="5"/>
    </row>
    <row r="9" spans="2:15" x14ac:dyDescent="0.25">
      <c r="B9" s="3">
        <v>1866</v>
      </c>
      <c r="C9" s="1">
        <v>3.74</v>
      </c>
      <c r="D9" s="1">
        <v>1.3</v>
      </c>
      <c r="E9" s="1">
        <f t="shared" si="1"/>
        <v>4.8620000000000001</v>
      </c>
      <c r="F9" s="1">
        <f t="shared" si="0"/>
        <v>8.064355614529773E-4</v>
      </c>
    </row>
    <row r="10" spans="2:15" x14ac:dyDescent="0.25">
      <c r="B10" s="3">
        <v>1867</v>
      </c>
      <c r="C10" s="1">
        <v>2.41</v>
      </c>
      <c r="D10" s="1">
        <v>1.3</v>
      </c>
      <c r="E10" s="1">
        <f t="shared" si="1"/>
        <v>3.1330000000000005</v>
      </c>
      <c r="F10" s="1">
        <f t="shared" si="0"/>
        <v>5.1965500082932505E-4</v>
      </c>
    </row>
    <row r="11" spans="2:15" x14ac:dyDescent="0.25">
      <c r="B11" s="3">
        <v>1868</v>
      </c>
      <c r="C11" s="1">
        <v>3.62</v>
      </c>
      <c r="D11" s="1">
        <v>1.3</v>
      </c>
      <c r="E11" s="1">
        <f t="shared" si="1"/>
        <v>4.7060000000000004</v>
      </c>
      <c r="F11" s="1">
        <f t="shared" si="0"/>
        <v>7.8056062365234702E-4</v>
      </c>
    </row>
    <row r="12" spans="2:15" x14ac:dyDescent="0.25">
      <c r="B12" s="3">
        <v>1869</v>
      </c>
      <c r="C12" s="1">
        <v>5.64</v>
      </c>
      <c r="D12" s="1">
        <v>1.3</v>
      </c>
      <c r="E12" s="1">
        <f t="shared" si="1"/>
        <v>7.3319999999999999</v>
      </c>
      <c r="F12" s="1">
        <f t="shared" si="0"/>
        <v>1.2161220766296235E-3</v>
      </c>
    </row>
    <row r="13" spans="2:15" x14ac:dyDescent="0.25">
      <c r="B13" s="3">
        <v>1870</v>
      </c>
      <c r="C13" s="1">
        <v>3.86</v>
      </c>
      <c r="D13" s="1">
        <v>1.3</v>
      </c>
      <c r="E13" s="1">
        <f t="shared" si="1"/>
        <v>5.0179999999999998</v>
      </c>
      <c r="F13" s="1">
        <f t="shared" si="0"/>
        <v>8.3231049925360748E-4</v>
      </c>
    </row>
    <row r="14" spans="2:15" x14ac:dyDescent="0.25">
      <c r="B14" s="3">
        <v>1871</v>
      </c>
      <c r="C14" s="1">
        <v>4.34</v>
      </c>
      <c r="D14" s="1">
        <v>1.3</v>
      </c>
      <c r="E14" s="1">
        <f t="shared" si="1"/>
        <v>5.6420000000000003</v>
      </c>
      <c r="F14" s="1">
        <f t="shared" si="0"/>
        <v>9.3581025045612874E-4</v>
      </c>
    </row>
    <row r="15" spans="2:15" x14ac:dyDescent="0.25">
      <c r="B15" s="3">
        <v>1872</v>
      </c>
      <c r="C15" s="1">
        <v>3.64</v>
      </c>
      <c r="D15" s="1">
        <v>1.3</v>
      </c>
      <c r="E15" s="1">
        <f t="shared" si="1"/>
        <v>4.7320000000000002</v>
      </c>
      <c r="F15" s="1">
        <f t="shared" si="0"/>
        <v>7.8487311328578543E-4</v>
      </c>
    </row>
    <row r="16" spans="2:15" x14ac:dyDescent="0.25">
      <c r="B16" s="3">
        <v>1873</v>
      </c>
      <c r="C16" s="1">
        <v>1.83</v>
      </c>
      <c r="D16" s="1">
        <v>1.3</v>
      </c>
      <c r="E16" s="1">
        <f t="shared" si="1"/>
        <v>2.379</v>
      </c>
      <c r="F16" s="1">
        <f t="shared" si="0"/>
        <v>3.9459280145961187E-4</v>
      </c>
    </row>
    <row r="17" spans="2:6" x14ac:dyDescent="0.25">
      <c r="B17" s="3">
        <v>1874</v>
      </c>
      <c r="C17" s="1">
        <v>1.17</v>
      </c>
      <c r="D17" s="1">
        <v>1.3</v>
      </c>
      <c r="E17" s="1">
        <f t="shared" si="1"/>
        <v>1.5209999999999999</v>
      </c>
      <c r="F17" s="1">
        <f t="shared" si="0"/>
        <v>2.5228064355614529E-4</v>
      </c>
    </row>
    <row r="18" spans="2:6" x14ac:dyDescent="0.25">
      <c r="B18" s="3">
        <v>1875</v>
      </c>
      <c r="C18" s="1">
        <v>1.35</v>
      </c>
      <c r="D18" s="1">
        <v>1.3</v>
      </c>
      <c r="E18" s="1">
        <f t="shared" si="1"/>
        <v>1.7550000000000001</v>
      </c>
      <c r="F18" s="1">
        <f t="shared" si="0"/>
        <v>2.9109305025709072E-4</v>
      </c>
    </row>
    <row r="19" spans="2:6" x14ac:dyDescent="0.25">
      <c r="B19" s="3">
        <v>1876</v>
      </c>
      <c r="C19" s="1">
        <v>2.52</v>
      </c>
      <c r="D19" s="1">
        <v>1.3</v>
      </c>
      <c r="E19" s="1">
        <f t="shared" si="1"/>
        <v>3.2760000000000002</v>
      </c>
      <c r="F19" s="1">
        <f t="shared" si="0"/>
        <v>5.4337369381323602E-4</v>
      </c>
    </row>
    <row r="20" spans="2:6" x14ac:dyDescent="0.25">
      <c r="B20" s="3">
        <v>1877</v>
      </c>
      <c r="C20" s="1">
        <v>2.38</v>
      </c>
      <c r="D20" s="1">
        <v>1.3</v>
      </c>
      <c r="E20" s="1">
        <f t="shared" si="1"/>
        <v>3.0939999999999999</v>
      </c>
      <c r="F20" s="1">
        <f t="shared" si="0"/>
        <v>5.1318626637916732E-4</v>
      </c>
    </row>
    <row r="21" spans="2:6" x14ac:dyDescent="0.25">
      <c r="B21" s="3">
        <v>1878</v>
      </c>
      <c r="C21" s="1">
        <v>1.17</v>
      </c>
      <c r="D21" s="1">
        <v>1.3</v>
      </c>
      <c r="E21" s="1">
        <f t="shared" si="1"/>
        <v>1.5209999999999999</v>
      </c>
      <c r="F21" s="1">
        <f t="shared" si="0"/>
        <v>2.5228064355614529E-4</v>
      </c>
    </row>
    <row r="22" spans="2:6" x14ac:dyDescent="0.25">
      <c r="B22" s="3">
        <v>1879</v>
      </c>
      <c r="C22" s="1">
        <v>0.86</v>
      </c>
      <c r="D22" s="1">
        <v>1.3</v>
      </c>
      <c r="E22" s="1">
        <f t="shared" si="1"/>
        <v>1.1180000000000001</v>
      </c>
      <c r="F22" s="1">
        <f t="shared" si="0"/>
        <v>1.854370542378504E-4</v>
      </c>
    </row>
    <row r="23" spans="2:6" x14ac:dyDescent="0.25">
      <c r="B23" s="3">
        <v>1880</v>
      </c>
      <c r="C23" s="1">
        <v>0.94</v>
      </c>
      <c r="D23" s="1">
        <v>1.3</v>
      </c>
      <c r="E23" s="1">
        <f t="shared" si="1"/>
        <v>1.222</v>
      </c>
      <c r="F23" s="1">
        <f t="shared" si="0"/>
        <v>2.026870127716039E-4</v>
      </c>
    </row>
    <row r="24" spans="2:6" x14ac:dyDescent="0.25">
      <c r="B24" s="3">
        <v>1881</v>
      </c>
      <c r="C24" s="1">
        <v>0.92</v>
      </c>
      <c r="D24" s="1">
        <v>1.3</v>
      </c>
      <c r="E24" s="1">
        <f t="shared" si="1"/>
        <v>1.1960000000000002</v>
      </c>
      <c r="F24" s="1">
        <f t="shared" si="0"/>
        <v>1.9837452313816557E-4</v>
      </c>
    </row>
    <row r="25" spans="2:6" x14ac:dyDescent="0.25">
      <c r="B25" s="3">
        <v>1882</v>
      </c>
      <c r="C25" s="1">
        <v>0.78</v>
      </c>
      <c r="D25" s="1">
        <v>1.3</v>
      </c>
      <c r="E25" s="1">
        <f t="shared" si="1"/>
        <v>1.014</v>
      </c>
      <c r="F25" s="1">
        <f t="shared" si="0"/>
        <v>1.6818709570409686E-4</v>
      </c>
    </row>
    <row r="26" spans="2:6" x14ac:dyDescent="0.25">
      <c r="B26" s="3">
        <v>1883</v>
      </c>
      <c r="C26" s="1">
        <v>1.1000000000000001</v>
      </c>
      <c r="D26" s="1">
        <v>1.3</v>
      </c>
      <c r="E26" s="1">
        <f t="shared" si="1"/>
        <v>1.4300000000000002</v>
      </c>
      <c r="F26" s="1">
        <f t="shared" si="0"/>
        <v>2.37186929839111E-4</v>
      </c>
    </row>
    <row r="27" spans="2:6" x14ac:dyDescent="0.25">
      <c r="B27" s="3">
        <v>1884</v>
      </c>
      <c r="C27" s="1">
        <v>0.85</v>
      </c>
      <c r="D27" s="1">
        <v>1.3</v>
      </c>
      <c r="E27" s="1">
        <f t="shared" si="1"/>
        <v>1.105</v>
      </c>
      <c r="F27" s="1">
        <f t="shared" si="0"/>
        <v>1.8328080942113119E-4</v>
      </c>
    </row>
    <row r="28" spans="2:6" x14ac:dyDescent="0.25">
      <c r="B28" s="3">
        <v>1885</v>
      </c>
      <c r="C28" s="1">
        <v>0.88</v>
      </c>
      <c r="D28" s="1">
        <v>1.3</v>
      </c>
      <c r="E28" s="1">
        <f t="shared" si="1"/>
        <v>1.1440000000000001</v>
      </c>
      <c r="F28" s="1">
        <f t="shared" si="0"/>
        <v>1.8974954387128879E-4</v>
      </c>
    </row>
    <row r="29" spans="2:6" x14ac:dyDescent="0.25">
      <c r="B29" s="3">
        <v>1886</v>
      </c>
      <c r="C29" s="1">
        <v>0.71</v>
      </c>
      <c r="D29" s="1">
        <v>1.3</v>
      </c>
      <c r="E29" s="1">
        <f t="shared" si="1"/>
        <v>0.92299999999999993</v>
      </c>
      <c r="F29" s="1">
        <f t="shared" si="0"/>
        <v>1.5309338198706251E-4</v>
      </c>
    </row>
    <row r="30" spans="2:6" x14ac:dyDescent="0.25">
      <c r="B30" s="3">
        <v>1887</v>
      </c>
      <c r="C30" s="1">
        <v>0.67</v>
      </c>
      <c r="D30" s="1">
        <v>1.3</v>
      </c>
      <c r="E30" s="1">
        <f t="shared" si="1"/>
        <v>0.87100000000000011</v>
      </c>
      <c r="F30" s="1">
        <f t="shared" si="0"/>
        <v>1.4446840272018579E-4</v>
      </c>
    </row>
    <row r="31" spans="2:6" x14ac:dyDescent="0.25">
      <c r="B31" s="3">
        <v>1888</v>
      </c>
      <c r="C31" s="1">
        <v>0.65</v>
      </c>
      <c r="D31" s="1">
        <v>1.3</v>
      </c>
      <c r="E31" s="1">
        <f t="shared" si="1"/>
        <v>0.84500000000000008</v>
      </c>
      <c r="F31" s="1">
        <f t="shared" si="0"/>
        <v>1.401559130867474E-4</v>
      </c>
    </row>
    <row r="32" spans="2:6" x14ac:dyDescent="0.25">
      <c r="B32" s="3">
        <v>1889</v>
      </c>
      <c r="C32" s="1">
        <v>0.77</v>
      </c>
      <c r="D32" s="1">
        <v>1.3</v>
      </c>
      <c r="E32" s="1">
        <f t="shared" si="1"/>
        <v>1.0010000000000001</v>
      </c>
      <c r="F32" s="1">
        <f t="shared" si="0"/>
        <v>1.6603085088737768E-4</v>
      </c>
    </row>
    <row r="33" spans="2:6" x14ac:dyDescent="0.25">
      <c r="B33" s="3">
        <v>1890</v>
      </c>
      <c r="C33" s="1">
        <v>0.77</v>
      </c>
      <c r="D33" s="1">
        <v>1.3</v>
      </c>
      <c r="E33" s="1">
        <f t="shared" si="1"/>
        <v>1.0010000000000001</v>
      </c>
      <c r="F33" s="1">
        <f t="shared" si="0"/>
        <v>1.6603085088737768E-4</v>
      </c>
    </row>
    <row r="34" spans="2:6" x14ac:dyDescent="0.25">
      <c r="B34" s="3">
        <v>1891</v>
      </c>
      <c r="C34" s="1">
        <v>0.56000000000000005</v>
      </c>
      <c r="D34" s="1">
        <v>1.3</v>
      </c>
      <c r="E34" s="1">
        <f t="shared" si="1"/>
        <v>0.72800000000000009</v>
      </c>
      <c r="F34" s="1">
        <f t="shared" si="0"/>
        <v>1.2074970973627469E-4</v>
      </c>
    </row>
    <row r="35" spans="2:6" x14ac:dyDescent="0.25">
      <c r="B35" s="3">
        <v>1892</v>
      </c>
      <c r="C35" s="1">
        <v>0.51</v>
      </c>
      <c r="D35" s="1">
        <v>1.3</v>
      </c>
      <c r="E35" s="1">
        <f t="shared" si="1"/>
        <v>0.66300000000000003</v>
      </c>
      <c r="F35" s="1">
        <f t="shared" si="0"/>
        <v>1.0996848565267873E-4</v>
      </c>
    </row>
    <row r="36" spans="2:6" x14ac:dyDescent="0.25">
      <c r="B36" s="3">
        <v>1893</v>
      </c>
      <c r="C36" s="1">
        <v>0.6</v>
      </c>
      <c r="D36" s="1">
        <v>1.3</v>
      </c>
      <c r="E36" s="1">
        <f t="shared" si="1"/>
        <v>0.78</v>
      </c>
      <c r="F36" s="1">
        <f t="shared" si="0"/>
        <v>1.2937468900315143E-4</v>
      </c>
    </row>
    <row r="37" spans="2:6" x14ac:dyDescent="0.25">
      <c r="B37" s="3">
        <v>1894</v>
      </c>
      <c r="C37" s="1">
        <v>0.72</v>
      </c>
      <c r="D37" s="1">
        <v>1.3</v>
      </c>
      <c r="E37" s="1">
        <f t="shared" si="1"/>
        <v>0.93599999999999994</v>
      </c>
      <c r="F37" s="1">
        <f t="shared" si="0"/>
        <v>1.5524962680378172E-4</v>
      </c>
    </row>
    <row r="38" spans="2:6" x14ac:dyDescent="0.25">
      <c r="B38" s="3">
        <v>1895</v>
      </c>
      <c r="C38" s="1">
        <v>1.0900000000000001</v>
      </c>
      <c r="D38" s="1">
        <v>1.3</v>
      </c>
      <c r="E38" s="1">
        <f t="shared" si="1"/>
        <v>1.4170000000000003</v>
      </c>
      <c r="F38" s="1">
        <f t="shared" si="0"/>
        <v>2.3503068502239182E-4</v>
      </c>
    </row>
    <row r="39" spans="2:6" x14ac:dyDescent="0.25">
      <c r="B39" s="3">
        <v>1896</v>
      </c>
      <c r="C39" s="1">
        <v>0.96</v>
      </c>
      <c r="D39" s="1">
        <v>1.3</v>
      </c>
      <c r="E39" s="1">
        <f t="shared" si="1"/>
        <v>1.248</v>
      </c>
      <c r="F39" s="1">
        <f t="shared" si="0"/>
        <v>2.0699950240504229E-4</v>
      </c>
    </row>
    <row r="40" spans="2:6" x14ac:dyDescent="0.25">
      <c r="B40" s="3">
        <v>1897</v>
      </c>
      <c r="C40" s="1">
        <v>0.68</v>
      </c>
      <c r="D40" s="1">
        <v>1.94</v>
      </c>
      <c r="E40" s="1">
        <f t="shared" si="1"/>
        <v>1.3192000000000002</v>
      </c>
      <c r="F40" s="1">
        <f t="shared" si="0"/>
        <v>2.1880908940122743E-4</v>
      </c>
    </row>
    <row r="41" spans="2:6" x14ac:dyDescent="0.25">
      <c r="B41" s="3">
        <v>1898</v>
      </c>
      <c r="C41" s="1">
        <v>0.8</v>
      </c>
      <c r="D41" s="1">
        <v>1.94</v>
      </c>
      <c r="E41" s="1">
        <f t="shared" si="1"/>
        <v>1.552</v>
      </c>
      <c r="F41" s="1">
        <f t="shared" si="0"/>
        <v>2.5742245811909105E-4</v>
      </c>
    </row>
    <row r="42" spans="2:6" x14ac:dyDescent="0.25">
      <c r="B42" s="3">
        <v>1899</v>
      </c>
      <c r="C42" s="1">
        <v>1.1299999999999999</v>
      </c>
      <c r="D42" s="1">
        <v>1.94</v>
      </c>
      <c r="E42" s="1">
        <f t="shared" si="1"/>
        <v>2.1921999999999997</v>
      </c>
      <c r="F42" s="1">
        <f t="shared" si="0"/>
        <v>3.6360922209321609E-4</v>
      </c>
    </row>
    <row r="43" spans="2:6" x14ac:dyDescent="0.25">
      <c r="B43" s="3">
        <v>1900</v>
      </c>
      <c r="C43" s="1">
        <v>1.19</v>
      </c>
      <c r="D43" s="1">
        <v>1.94</v>
      </c>
      <c r="E43" s="1">
        <f t="shared" si="1"/>
        <v>2.3085999999999998</v>
      </c>
      <c r="F43" s="1">
        <f t="shared" si="0"/>
        <v>3.8291590645214794E-4</v>
      </c>
    </row>
    <row r="44" spans="2:6" x14ac:dyDescent="0.25">
      <c r="B44" s="3">
        <v>1901</v>
      </c>
      <c r="C44" s="1">
        <v>0.96</v>
      </c>
      <c r="D44" s="1">
        <v>1.94</v>
      </c>
      <c r="E44" s="1">
        <f t="shared" si="1"/>
        <v>1.8623999999999998</v>
      </c>
      <c r="F44" s="1">
        <f t="shared" si="0"/>
        <v>3.0890694974290922E-4</v>
      </c>
    </row>
    <row r="45" spans="2:6" x14ac:dyDescent="0.25">
      <c r="B45" s="3">
        <v>1902</v>
      </c>
      <c r="C45" s="1">
        <v>0.8</v>
      </c>
      <c r="D45" s="1">
        <v>1.94</v>
      </c>
      <c r="E45" s="1">
        <f t="shared" si="1"/>
        <v>1.552</v>
      </c>
      <c r="F45" s="1">
        <f t="shared" si="0"/>
        <v>2.5742245811909105E-4</v>
      </c>
    </row>
    <row r="46" spans="2:6" x14ac:dyDescent="0.25">
      <c r="B46" s="3">
        <v>1903</v>
      </c>
      <c r="C46" s="1">
        <v>0.94</v>
      </c>
      <c r="D46" s="1">
        <v>1.94</v>
      </c>
      <c r="E46" s="1">
        <f t="shared" si="1"/>
        <v>1.8235999999999999</v>
      </c>
      <c r="F46" s="1">
        <f t="shared" si="0"/>
        <v>3.0247138828993196E-4</v>
      </c>
    </row>
    <row r="47" spans="2:6" x14ac:dyDescent="0.25">
      <c r="B47" s="3">
        <v>1904</v>
      </c>
      <c r="C47" s="1">
        <v>0.86</v>
      </c>
      <c r="D47" s="1">
        <v>1.94</v>
      </c>
      <c r="E47" s="1">
        <f t="shared" si="1"/>
        <v>1.6683999999999999</v>
      </c>
      <c r="F47" s="1">
        <f t="shared" si="0"/>
        <v>2.767291424780229E-4</v>
      </c>
    </row>
    <row r="48" spans="2:6" x14ac:dyDescent="0.25">
      <c r="B48" s="3">
        <v>1905</v>
      </c>
      <c r="C48" s="1">
        <v>0.62</v>
      </c>
      <c r="D48" s="1">
        <v>1.94</v>
      </c>
      <c r="E48" s="1">
        <f t="shared" si="1"/>
        <v>1.2027999999999999</v>
      </c>
      <c r="F48" s="1">
        <f t="shared" si="0"/>
        <v>1.9950240504229555E-4</v>
      </c>
    </row>
    <row r="49" spans="2:6" x14ac:dyDescent="0.25">
      <c r="B49" s="3">
        <v>1906</v>
      </c>
      <c r="C49" s="1">
        <v>0.73</v>
      </c>
      <c r="D49" s="1">
        <v>1.94</v>
      </c>
      <c r="E49" s="1">
        <f t="shared" si="1"/>
        <v>1.4161999999999999</v>
      </c>
      <c r="F49" s="1">
        <f t="shared" si="0"/>
        <v>2.3489799303367056E-4</v>
      </c>
    </row>
    <row r="50" spans="2:6" x14ac:dyDescent="0.25">
      <c r="B50" s="3">
        <v>1907</v>
      </c>
      <c r="C50" s="1">
        <v>0.72</v>
      </c>
      <c r="D50" s="1">
        <v>1.94</v>
      </c>
      <c r="E50" s="1">
        <f t="shared" si="1"/>
        <v>1.3967999999999998</v>
      </c>
      <c r="F50" s="1">
        <f t="shared" si="0"/>
        <v>2.3168021230718193E-4</v>
      </c>
    </row>
    <row r="51" spans="2:6" x14ac:dyDescent="0.25">
      <c r="B51" s="3">
        <v>1908</v>
      </c>
      <c r="C51" s="1">
        <v>0.72</v>
      </c>
      <c r="D51" s="1">
        <v>1.94</v>
      </c>
      <c r="E51" s="1">
        <f t="shared" si="1"/>
        <v>1.3967999999999998</v>
      </c>
      <c r="F51" s="1">
        <f t="shared" si="0"/>
        <v>2.3168021230718193E-4</v>
      </c>
    </row>
    <row r="52" spans="2:6" x14ac:dyDescent="0.25">
      <c r="B52" s="3">
        <v>1909</v>
      </c>
      <c r="C52" s="1">
        <v>0.7</v>
      </c>
      <c r="D52" s="1">
        <v>1.94</v>
      </c>
      <c r="E52" s="1">
        <f t="shared" si="1"/>
        <v>1.3579999999999999</v>
      </c>
      <c r="F52" s="1">
        <f t="shared" si="0"/>
        <v>2.2524465085420467E-4</v>
      </c>
    </row>
    <row r="53" spans="2:6" x14ac:dyDescent="0.25">
      <c r="B53" s="3">
        <v>1910</v>
      </c>
      <c r="C53" s="1">
        <v>0.61</v>
      </c>
      <c r="D53" s="1">
        <v>1.94</v>
      </c>
      <c r="E53" s="1">
        <f t="shared" si="1"/>
        <v>1.1834</v>
      </c>
      <c r="F53" s="1">
        <f t="shared" si="0"/>
        <v>1.9628462431580694E-4</v>
      </c>
    </row>
    <row r="54" spans="2:6" x14ac:dyDescent="0.25">
      <c r="B54" s="3">
        <v>1911</v>
      </c>
      <c r="C54" s="1">
        <v>0.61</v>
      </c>
      <c r="D54" s="1">
        <v>1.94</v>
      </c>
      <c r="E54" s="1">
        <f t="shared" si="1"/>
        <v>1.1834</v>
      </c>
      <c r="F54" s="1">
        <f t="shared" si="0"/>
        <v>1.9628462431580694E-4</v>
      </c>
    </row>
    <row r="55" spans="2:6" x14ac:dyDescent="0.25">
      <c r="B55" s="3">
        <v>1912</v>
      </c>
      <c r="C55" s="1">
        <v>0.74</v>
      </c>
      <c r="D55" s="1">
        <v>1.94</v>
      </c>
      <c r="E55" s="1">
        <f t="shared" si="1"/>
        <v>1.4356</v>
      </c>
      <c r="F55" s="1">
        <f t="shared" si="0"/>
        <v>2.3811577376015922E-4</v>
      </c>
    </row>
    <row r="56" spans="2:6" x14ac:dyDescent="0.25">
      <c r="B56" s="3">
        <v>1913</v>
      </c>
      <c r="C56" s="1">
        <v>0.95</v>
      </c>
      <c r="D56" s="1">
        <v>1.94</v>
      </c>
      <c r="E56" s="1">
        <f t="shared" si="1"/>
        <v>1.843</v>
      </c>
      <c r="F56" s="1">
        <f t="shared" si="0"/>
        <v>3.0568916901642064E-4</v>
      </c>
    </row>
    <row r="57" spans="2:6" x14ac:dyDescent="0.25">
      <c r="B57" s="3">
        <v>1914</v>
      </c>
      <c r="C57" s="1">
        <v>0.81</v>
      </c>
      <c r="D57" s="1">
        <v>1.94</v>
      </c>
      <c r="E57" s="1">
        <f t="shared" si="1"/>
        <v>1.5714000000000001</v>
      </c>
      <c r="F57" s="1">
        <f t="shared" si="0"/>
        <v>2.6064023884557973E-4</v>
      </c>
    </row>
    <row r="58" spans="2:6" x14ac:dyDescent="0.25">
      <c r="B58" s="3">
        <v>1915</v>
      </c>
      <c r="C58" s="1">
        <v>0.64</v>
      </c>
      <c r="D58" s="1">
        <v>1.94</v>
      </c>
      <c r="E58" s="1">
        <f t="shared" si="1"/>
        <v>1.2416</v>
      </c>
      <c r="F58" s="1">
        <f t="shared" si="0"/>
        <v>2.0593796649527284E-4</v>
      </c>
    </row>
    <row r="59" spans="2:6" x14ac:dyDescent="0.25">
      <c r="B59" s="3">
        <v>1916</v>
      </c>
      <c r="C59" s="1">
        <v>1.1000000000000001</v>
      </c>
      <c r="D59" s="4">
        <v>6.7</v>
      </c>
      <c r="E59" s="1">
        <f t="shared" si="1"/>
        <v>7.370000000000001</v>
      </c>
      <c r="F59" s="1">
        <f t="shared" si="0"/>
        <v>1.2224249460938798E-3</v>
      </c>
    </row>
    <row r="60" spans="2:6" x14ac:dyDescent="0.25">
      <c r="B60" s="3">
        <v>1917</v>
      </c>
      <c r="C60" s="1">
        <v>1.56</v>
      </c>
      <c r="D60" s="1">
        <v>11</v>
      </c>
      <c r="E60" s="1">
        <f t="shared" si="1"/>
        <v>17.16</v>
      </c>
      <c r="F60" s="1">
        <f t="shared" si="0"/>
        <v>2.8462431580693315E-3</v>
      </c>
    </row>
    <row r="61" spans="2:6" x14ac:dyDescent="0.25">
      <c r="B61" s="3">
        <v>1918</v>
      </c>
      <c r="C61" s="1">
        <v>1.98</v>
      </c>
      <c r="D61" s="1">
        <v>31.25</v>
      </c>
      <c r="E61" s="1">
        <f t="shared" si="1"/>
        <v>61.875</v>
      </c>
      <c r="F61" s="1">
        <f t="shared" si="0"/>
        <v>1.0262896002653839E-2</v>
      </c>
    </row>
    <row r="62" spans="2:6" x14ac:dyDescent="0.25">
      <c r="B62" s="3">
        <v>1919</v>
      </c>
      <c r="C62" s="1">
        <v>2.0099999999999998</v>
      </c>
      <c r="D62" s="1">
        <v>72.459999999999994</v>
      </c>
      <c r="E62" s="1">
        <f t="shared" si="1"/>
        <v>145.64459999999997</v>
      </c>
      <c r="F62" s="1">
        <f t="shared" si="0"/>
        <v>2.4157339525626136E-2</v>
      </c>
    </row>
    <row r="63" spans="2:6" x14ac:dyDescent="0.25">
      <c r="B63" s="3">
        <v>1920</v>
      </c>
      <c r="C63" s="1">
        <v>3.07</v>
      </c>
      <c r="D63" s="1">
        <v>256</v>
      </c>
      <c r="E63" s="1">
        <f t="shared" si="1"/>
        <v>785.92</v>
      </c>
      <c r="F63" s="1">
        <f t="shared" si="0"/>
        <v>0.13035660971968815</v>
      </c>
    </row>
    <row r="64" spans="2:6" x14ac:dyDescent="0.25">
      <c r="B64" s="3">
        <v>1921</v>
      </c>
      <c r="C64" s="1">
        <v>1.73</v>
      </c>
      <c r="D64" s="1">
        <v>1389</v>
      </c>
      <c r="E64" s="1">
        <f t="shared" si="1"/>
        <v>2402.9699999999998</v>
      </c>
      <c r="F64" s="1">
        <f t="shared" si="0"/>
        <v>0.39856858517167021</v>
      </c>
    </row>
    <row r="65" spans="2:6" x14ac:dyDescent="0.25">
      <c r="B65" s="3">
        <v>1922</v>
      </c>
      <c r="C65" s="1">
        <v>1.61</v>
      </c>
      <c r="D65" s="1">
        <v>2083</v>
      </c>
      <c r="E65" s="1">
        <f t="shared" si="1"/>
        <v>3353.63</v>
      </c>
      <c r="F65" s="1">
        <f t="shared" si="0"/>
        <v>0.55624979266876762</v>
      </c>
    </row>
    <row r="66" spans="2:6" x14ac:dyDescent="0.25">
      <c r="B66" s="3">
        <v>1923</v>
      </c>
      <c r="C66" s="1">
        <v>1.34</v>
      </c>
      <c r="D66" s="1">
        <v>2352941</v>
      </c>
      <c r="E66" s="1">
        <f t="shared" si="1"/>
        <v>3152940.9400000004</v>
      </c>
      <c r="F66" s="1">
        <f t="shared" si="0"/>
        <v>522.96250456128723</v>
      </c>
    </row>
    <row r="67" spans="2:6" x14ac:dyDescent="0.25">
      <c r="B67" s="3">
        <v>1924</v>
      </c>
      <c r="C67" s="1">
        <v>1.43</v>
      </c>
      <c r="D67" s="1">
        <v>2.2200000000000002</v>
      </c>
      <c r="E67" s="1">
        <f t="shared" si="1"/>
        <v>3.1746000000000003</v>
      </c>
      <c r="F67" s="1">
        <f t="shared" ref="F67:F130" si="2">E67/O$3</f>
        <v>5.2655498424282639E-4</v>
      </c>
    </row>
    <row r="68" spans="2:6" x14ac:dyDescent="0.25">
      <c r="B68" s="3">
        <v>1925</v>
      </c>
      <c r="C68" s="1">
        <v>1.68</v>
      </c>
      <c r="D68" s="1">
        <v>1.94</v>
      </c>
      <c r="E68" s="1">
        <f t="shared" ref="E68:E131" si="3">D68*C68</f>
        <v>3.2591999999999999</v>
      </c>
      <c r="F68" s="1">
        <f t="shared" si="2"/>
        <v>5.4058716205009115E-4</v>
      </c>
    </row>
    <row r="69" spans="2:6" x14ac:dyDescent="0.25">
      <c r="B69" s="3">
        <v>1926</v>
      </c>
      <c r="C69" s="1">
        <v>1.88</v>
      </c>
      <c r="D69" s="1">
        <v>1.94</v>
      </c>
      <c r="E69" s="1">
        <f t="shared" si="3"/>
        <v>3.6471999999999998</v>
      </c>
      <c r="F69" s="1">
        <f t="shared" si="2"/>
        <v>6.0494277657986391E-4</v>
      </c>
    </row>
    <row r="70" spans="2:6" x14ac:dyDescent="0.25">
      <c r="B70" s="3">
        <v>1927</v>
      </c>
      <c r="C70" s="1">
        <v>1.3</v>
      </c>
      <c r="D70" s="1">
        <v>1.95</v>
      </c>
      <c r="E70" s="1">
        <f t="shared" si="3"/>
        <v>2.5350000000000001</v>
      </c>
      <c r="F70" s="1">
        <f t="shared" si="2"/>
        <v>4.2046773926024221E-4</v>
      </c>
    </row>
    <row r="71" spans="2:6" x14ac:dyDescent="0.25">
      <c r="B71" s="3">
        <v>1928</v>
      </c>
      <c r="C71" s="1">
        <v>1.17</v>
      </c>
      <c r="D71" s="1">
        <v>1.95</v>
      </c>
      <c r="E71" s="1">
        <f t="shared" si="3"/>
        <v>2.2814999999999999</v>
      </c>
      <c r="F71" s="1">
        <f t="shared" si="2"/>
        <v>3.7842096533421792E-4</v>
      </c>
    </row>
    <row r="72" spans="2:6" x14ac:dyDescent="0.25">
      <c r="B72" s="3">
        <v>1929</v>
      </c>
      <c r="C72" s="1">
        <v>1.27</v>
      </c>
      <c r="D72" s="1">
        <v>1.94</v>
      </c>
      <c r="E72" s="1">
        <f t="shared" si="3"/>
        <v>2.4638</v>
      </c>
      <c r="F72" s="1">
        <f t="shared" si="2"/>
        <v>4.0865815226405705E-4</v>
      </c>
    </row>
    <row r="73" spans="2:6" x14ac:dyDescent="0.25">
      <c r="B73" s="3">
        <v>1930</v>
      </c>
      <c r="C73" s="1">
        <v>1.19</v>
      </c>
      <c r="D73" s="1">
        <v>1.94</v>
      </c>
      <c r="E73" s="1">
        <f t="shared" si="3"/>
        <v>2.3085999999999998</v>
      </c>
      <c r="F73" s="1">
        <f t="shared" si="2"/>
        <v>3.8291590645214794E-4</v>
      </c>
    </row>
    <row r="74" spans="2:6" x14ac:dyDescent="0.25">
      <c r="B74" s="3">
        <v>1931</v>
      </c>
      <c r="C74" s="1">
        <v>0.65</v>
      </c>
      <c r="D74" s="1">
        <v>1.94</v>
      </c>
      <c r="E74" s="1">
        <f t="shared" si="3"/>
        <v>1.2609999999999999</v>
      </c>
      <c r="F74" s="1">
        <f t="shared" si="2"/>
        <v>2.0915574722176147E-4</v>
      </c>
    </row>
    <row r="75" spans="2:6" x14ac:dyDescent="0.25">
      <c r="B75" s="3">
        <v>1932</v>
      </c>
      <c r="C75" s="1">
        <v>0.87</v>
      </c>
      <c r="D75" s="1">
        <v>1.94</v>
      </c>
      <c r="E75" s="1">
        <f t="shared" si="3"/>
        <v>1.6878</v>
      </c>
      <c r="F75" s="1">
        <f t="shared" si="2"/>
        <v>2.7994692320451153E-4</v>
      </c>
    </row>
    <row r="76" spans="2:6" x14ac:dyDescent="0.25">
      <c r="B76" s="3">
        <v>1933</v>
      </c>
      <c r="C76" s="1">
        <v>0.67</v>
      </c>
      <c r="D76" s="1">
        <v>1.94</v>
      </c>
      <c r="E76" s="1">
        <f t="shared" si="3"/>
        <v>1.2998000000000001</v>
      </c>
      <c r="F76" s="1">
        <f t="shared" si="2"/>
        <v>2.1559130867473877E-4</v>
      </c>
    </row>
    <row r="77" spans="2:6" x14ac:dyDescent="0.25">
      <c r="B77" s="3">
        <v>1934</v>
      </c>
      <c r="C77" s="1">
        <v>1</v>
      </c>
      <c r="D77" s="1">
        <v>1.24</v>
      </c>
      <c r="E77" s="1">
        <f t="shared" si="3"/>
        <v>1.24</v>
      </c>
      <c r="F77" s="1">
        <f t="shared" si="2"/>
        <v>2.0567258251783047E-4</v>
      </c>
    </row>
    <row r="78" spans="2:6" x14ac:dyDescent="0.25">
      <c r="B78" s="3">
        <v>1935</v>
      </c>
      <c r="C78" s="1">
        <v>0.97</v>
      </c>
      <c r="D78" s="1">
        <v>1.1499999999999999</v>
      </c>
      <c r="E78" s="1">
        <f t="shared" si="3"/>
        <v>1.1154999999999999</v>
      </c>
      <c r="F78" s="1">
        <f t="shared" si="2"/>
        <v>1.8502239177309668E-4</v>
      </c>
    </row>
    <row r="79" spans="2:6" x14ac:dyDescent="0.25">
      <c r="B79" s="3">
        <v>1936</v>
      </c>
      <c r="C79" s="1">
        <v>1.0900000000000001</v>
      </c>
      <c r="D79" s="1">
        <v>5.0599999999999996</v>
      </c>
      <c r="E79" s="1">
        <f t="shared" si="3"/>
        <v>5.5153999999999996</v>
      </c>
      <c r="F79" s="1">
        <f t="shared" si="2"/>
        <v>9.148117432410018E-4</v>
      </c>
    </row>
    <row r="80" spans="2:6" x14ac:dyDescent="0.25">
      <c r="B80" s="3">
        <v>1937</v>
      </c>
      <c r="C80" s="1">
        <v>1.18</v>
      </c>
      <c r="D80" s="1">
        <v>5.17</v>
      </c>
      <c r="E80" s="1">
        <f t="shared" si="3"/>
        <v>6.1006</v>
      </c>
      <c r="F80" s="1">
        <f t="shared" si="2"/>
        <v>1.0118759329905457E-3</v>
      </c>
    </row>
    <row r="81" spans="2:6" x14ac:dyDescent="0.25">
      <c r="B81" s="3">
        <v>1938</v>
      </c>
      <c r="C81" s="1">
        <v>1.1299999999999999</v>
      </c>
      <c r="D81" s="1">
        <v>5.3</v>
      </c>
      <c r="E81" s="1">
        <f t="shared" si="3"/>
        <v>5.988999999999999</v>
      </c>
      <c r="F81" s="1">
        <f t="shared" si="2"/>
        <v>9.933654005639407E-4</v>
      </c>
    </row>
    <row r="82" spans="2:6" x14ac:dyDescent="0.25">
      <c r="B82" s="3">
        <v>1939</v>
      </c>
      <c r="C82" s="1">
        <v>1.02</v>
      </c>
      <c r="D82" s="1">
        <v>5.3</v>
      </c>
      <c r="E82" s="1">
        <f t="shared" si="3"/>
        <v>5.4059999999999997</v>
      </c>
      <c r="F82" s="1">
        <f t="shared" si="2"/>
        <v>8.9666611378338024E-4</v>
      </c>
    </row>
    <row r="83" spans="2:6" x14ac:dyDescent="0.25">
      <c r="B83" s="3">
        <v>1940</v>
      </c>
      <c r="C83" s="1">
        <v>1.02</v>
      </c>
      <c r="D83" s="1">
        <v>5.3</v>
      </c>
      <c r="E83" s="1">
        <f t="shared" si="3"/>
        <v>5.4059999999999997</v>
      </c>
      <c r="F83" s="1">
        <f t="shared" si="2"/>
        <v>8.9666611378338024E-4</v>
      </c>
    </row>
    <row r="84" spans="2:6" x14ac:dyDescent="0.25">
      <c r="B84" s="3">
        <v>1941</v>
      </c>
      <c r="C84" s="1">
        <v>1.1399999999999999</v>
      </c>
      <c r="D84" s="1">
        <v>5.3</v>
      </c>
      <c r="E84" s="1">
        <f t="shared" si="3"/>
        <v>6.0419999999999989</v>
      </c>
      <c r="F84" s="1">
        <f t="shared" si="2"/>
        <v>1.0021562448167191E-3</v>
      </c>
    </row>
    <row r="85" spans="2:6" x14ac:dyDescent="0.25">
      <c r="B85" s="3">
        <v>1942</v>
      </c>
      <c r="C85" s="1">
        <v>1.19</v>
      </c>
      <c r="D85" s="1">
        <v>5.3</v>
      </c>
      <c r="E85" s="1">
        <f t="shared" si="3"/>
        <v>6.3069999999999995</v>
      </c>
      <c r="F85" s="1">
        <f t="shared" si="2"/>
        <v>1.0461104660806104E-3</v>
      </c>
    </row>
    <row r="86" spans="2:6" x14ac:dyDescent="0.25">
      <c r="B86" s="3">
        <v>1943</v>
      </c>
      <c r="C86" s="1">
        <v>1.2</v>
      </c>
      <c r="D86" s="1">
        <v>5.3</v>
      </c>
      <c r="E86" s="1">
        <f t="shared" si="3"/>
        <v>6.3599999999999994</v>
      </c>
      <c r="F86" s="1">
        <f t="shared" si="2"/>
        <v>1.0549013103333886E-3</v>
      </c>
    </row>
    <row r="87" spans="2:6" x14ac:dyDescent="0.25">
      <c r="B87" s="3">
        <v>1944</v>
      </c>
      <c r="C87" s="1">
        <v>1.21</v>
      </c>
      <c r="D87" s="1">
        <v>5.3</v>
      </c>
      <c r="E87" s="1">
        <f t="shared" si="3"/>
        <v>6.4129999999999994</v>
      </c>
      <c r="F87" s="1">
        <f t="shared" si="2"/>
        <v>1.0636921545861668E-3</v>
      </c>
    </row>
    <row r="88" spans="2:6" x14ac:dyDescent="0.25">
      <c r="B88" s="3">
        <v>1945</v>
      </c>
      <c r="C88" s="1">
        <v>1.22</v>
      </c>
      <c r="D88" s="1">
        <v>5.3</v>
      </c>
      <c r="E88" s="1">
        <f t="shared" si="3"/>
        <v>6.4659999999999993</v>
      </c>
      <c r="F88" s="1">
        <f t="shared" si="2"/>
        <v>1.072482998838945E-3</v>
      </c>
    </row>
    <row r="89" spans="2:6" x14ac:dyDescent="0.25">
      <c r="B89" s="3">
        <v>1946</v>
      </c>
      <c r="C89" s="1">
        <v>1.41</v>
      </c>
      <c r="D89" s="1">
        <v>5.3</v>
      </c>
      <c r="E89" s="1">
        <f t="shared" si="3"/>
        <v>7.472999999999999</v>
      </c>
      <c r="F89" s="1">
        <f t="shared" si="2"/>
        <v>1.2395090396417315E-3</v>
      </c>
    </row>
    <row r="90" spans="2:6" x14ac:dyDescent="0.25">
      <c r="B90" s="3">
        <v>1947</v>
      </c>
      <c r="C90" s="1">
        <v>1.93</v>
      </c>
      <c r="D90" s="1">
        <v>5.3</v>
      </c>
      <c r="E90" s="1">
        <f t="shared" si="3"/>
        <v>10.228999999999999</v>
      </c>
      <c r="F90" s="1">
        <f t="shared" si="2"/>
        <v>1.6966329407861998E-3</v>
      </c>
    </row>
    <row r="91" spans="2:6" x14ac:dyDescent="0.25">
      <c r="B91" s="3">
        <v>1948</v>
      </c>
      <c r="C91" s="1">
        <v>2.6</v>
      </c>
      <c r="D91" s="1">
        <v>5.3</v>
      </c>
      <c r="E91" s="1">
        <f t="shared" si="3"/>
        <v>13.78</v>
      </c>
      <c r="F91" s="1">
        <f t="shared" si="2"/>
        <v>2.2856195057223421E-3</v>
      </c>
    </row>
    <row r="92" spans="2:6" x14ac:dyDescent="0.25">
      <c r="B92" s="3">
        <v>1949</v>
      </c>
      <c r="C92" s="1">
        <v>2.54</v>
      </c>
      <c r="D92" s="1">
        <v>5.3</v>
      </c>
      <c r="E92" s="1">
        <f t="shared" si="3"/>
        <v>13.462</v>
      </c>
      <c r="F92" s="1">
        <f t="shared" si="2"/>
        <v>2.2328744402056724E-3</v>
      </c>
    </row>
    <row r="93" spans="2:6" x14ac:dyDescent="0.25">
      <c r="B93" s="3">
        <v>1950</v>
      </c>
      <c r="C93" s="1">
        <v>2.5099999999999998</v>
      </c>
      <c r="D93" s="1">
        <v>4</v>
      </c>
      <c r="E93" s="1">
        <f t="shared" si="3"/>
        <v>10.039999999999999</v>
      </c>
      <c r="F93" s="1">
        <f t="shared" si="2"/>
        <v>1.6652844584508209E-3</v>
      </c>
    </row>
    <row r="94" spans="2:6" x14ac:dyDescent="0.25">
      <c r="B94" s="3">
        <v>1951</v>
      </c>
      <c r="C94" s="1">
        <v>2.5299999999999998</v>
      </c>
      <c r="D94" s="1">
        <v>4</v>
      </c>
      <c r="E94" s="1">
        <f t="shared" si="3"/>
        <v>10.119999999999999</v>
      </c>
      <c r="F94" s="1">
        <f t="shared" si="2"/>
        <v>1.6785536573229391E-3</v>
      </c>
    </row>
    <row r="95" spans="2:6" x14ac:dyDescent="0.25">
      <c r="B95" s="3">
        <v>1952</v>
      </c>
      <c r="C95" s="1">
        <v>2.5299999999999998</v>
      </c>
      <c r="D95" s="1">
        <v>4</v>
      </c>
      <c r="E95" s="1">
        <f t="shared" si="3"/>
        <v>10.119999999999999</v>
      </c>
      <c r="F95" s="1">
        <f t="shared" si="2"/>
        <v>1.6785536573229391E-3</v>
      </c>
    </row>
    <row r="96" spans="2:6" x14ac:dyDescent="0.25">
      <c r="B96" s="3">
        <v>1953</v>
      </c>
      <c r="C96" s="1">
        <v>2.68</v>
      </c>
      <c r="D96" s="1">
        <v>4</v>
      </c>
      <c r="E96" s="1">
        <f t="shared" si="3"/>
        <v>10.72</v>
      </c>
      <c r="F96" s="1">
        <f t="shared" si="2"/>
        <v>1.778072648863825E-3</v>
      </c>
    </row>
    <row r="97" spans="2:6" x14ac:dyDescent="0.25">
      <c r="B97" s="3">
        <v>1954</v>
      </c>
      <c r="C97" s="1">
        <v>2.78</v>
      </c>
      <c r="D97" s="1">
        <v>4</v>
      </c>
      <c r="E97" s="1">
        <f t="shared" si="3"/>
        <v>11.12</v>
      </c>
      <c r="F97" s="1">
        <f t="shared" si="2"/>
        <v>1.8444186432244151E-3</v>
      </c>
    </row>
    <row r="98" spans="2:6" x14ac:dyDescent="0.25">
      <c r="B98" s="3">
        <v>1955</v>
      </c>
      <c r="C98" s="1">
        <v>2.77</v>
      </c>
      <c r="D98" s="1">
        <v>4</v>
      </c>
      <c r="E98" s="1">
        <f t="shared" si="3"/>
        <v>11.08</v>
      </c>
      <c r="F98" s="1">
        <f t="shared" si="2"/>
        <v>1.8377840437883563E-3</v>
      </c>
    </row>
    <row r="99" spans="2:6" x14ac:dyDescent="0.25">
      <c r="B99" s="3">
        <v>1956</v>
      </c>
      <c r="C99" s="1">
        <v>2.79</v>
      </c>
      <c r="D99" s="1">
        <v>4</v>
      </c>
      <c r="E99" s="1">
        <f t="shared" si="3"/>
        <v>11.16</v>
      </c>
      <c r="F99" s="1">
        <f t="shared" si="2"/>
        <v>1.8510532426604745E-3</v>
      </c>
    </row>
    <row r="100" spans="2:6" x14ac:dyDescent="0.25">
      <c r="B100" s="3">
        <v>1957</v>
      </c>
      <c r="C100" s="1">
        <v>3.09</v>
      </c>
      <c r="D100" s="1">
        <v>4</v>
      </c>
      <c r="E100" s="1">
        <f t="shared" si="3"/>
        <v>12.36</v>
      </c>
      <c r="F100" s="1">
        <f t="shared" si="2"/>
        <v>2.0500912257422456E-3</v>
      </c>
    </row>
    <row r="101" spans="2:6" x14ac:dyDescent="0.25">
      <c r="B101" s="3">
        <v>1958</v>
      </c>
      <c r="C101" s="1">
        <v>3.01</v>
      </c>
      <c r="D101" s="1">
        <v>4</v>
      </c>
      <c r="E101" s="1">
        <f t="shared" si="3"/>
        <v>12.04</v>
      </c>
      <c r="F101" s="1">
        <f t="shared" si="2"/>
        <v>1.9970144302537732E-3</v>
      </c>
    </row>
    <row r="102" spans="2:6" x14ac:dyDescent="0.25">
      <c r="B102" s="3">
        <v>1959</v>
      </c>
      <c r="C102" s="1">
        <v>2.9</v>
      </c>
      <c r="D102" s="1">
        <v>4</v>
      </c>
      <c r="E102" s="1">
        <f t="shared" si="3"/>
        <v>11.6</v>
      </c>
      <c r="F102" s="1">
        <f t="shared" si="2"/>
        <v>1.9240338364571237E-3</v>
      </c>
    </row>
    <row r="103" spans="2:6" x14ac:dyDescent="0.25">
      <c r="B103" s="3">
        <v>1960</v>
      </c>
      <c r="C103" s="1">
        <v>2.88</v>
      </c>
      <c r="D103" s="1">
        <v>4</v>
      </c>
      <c r="E103" s="1">
        <f t="shared" si="3"/>
        <v>11.52</v>
      </c>
      <c r="F103" s="1">
        <f t="shared" si="2"/>
        <v>1.9107646375850058E-3</v>
      </c>
    </row>
    <row r="104" spans="2:6" x14ac:dyDescent="0.25">
      <c r="B104" s="3">
        <v>1961</v>
      </c>
      <c r="C104" s="1">
        <v>2.89</v>
      </c>
      <c r="D104" s="1">
        <v>0.9</v>
      </c>
      <c r="E104" s="1">
        <f t="shared" si="3"/>
        <v>2.601</v>
      </c>
      <c r="F104" s="1">
        <f t="shared" si="2"/>
        <v>4.3141482832973957E-4</v>
      </c>
    </row>
    <row r="105" spans="2:6" x14ac:dyDescent="0.25">
      <c r="B105" s="3">
        <v>1962</v>
      </c>
      <c r="C105" s="1">
        <v>2.9</v>
      </c>
      <c r="D105" s="1">
        <v>0.9</v>
      </c>
      <c r="E105" s="1">
        <f t="shared" si="3"/>
        <v>2.61</v>
      </c>
      <c r="F105" s="1">
        <f t="shared" si="2"/>
        <v>4.3290761320285287E-4</v>
      </c>
    </row>
    <row r="106" spans="2:6" x14ac:dyDescent="0.25">
      <c r="B106" s="3">
        <v>1963</v>
      </c>
      <c r="C106" s="1">
        <v>2.89</v>
      </c>
      <c r="D106" s="1">
        <v>0.9</v>
      </c>
      <c r="E106" s="1">
        <f t="shared" si="3"/>
        <v>2.601</v>
      </c>
      <c r="F106" s="1">
        <f t="shared" si="2"/>
        <v>4.3141482832973957E-4</v>
      </c>
    </row>
    <row r="107" spans="2:6" x14ac:dyDescent="0.25">
      <c r="B107" s="3">
        <v>1964</v>
      </c>
      <c r="C107" s="1">
        <v>2.88</v>
      </c>
      <c r="D107" s="1">
        <v>0.9</v>
      </c>
      <c r="E107" s="1">
        <f t="shared" si="3"/>
        <v>2.5920000000000001</v>
      </c>
      <c r="F107" s="1">
        <f t="shared" si="2"/>
        <v>4.2992204345662633E-4</v>
      </c>
    </row>
    <row r="108" spans="2:6" x14ac:dyDescent="0.25">
      <c r="B108" s="3">
        <v>1965</v>
      </c>
      <c r="C108" s="1">
        <v>2.86</v>
      </c>
      <c r="D108" s="1">
        <v>0.9</v>
      </c>
      <c r="E108" s="1">
        <f t="shared" si="3"/>
        <v>2.5739999999999998</v>
      </c>
      <c r="F108" s="1">
        <f t="shared" si="2"/>
        <v>4.2693647371039973E-4</v>
      </c>
    </row>
    <row r="109" spans="2:6" x14ac:dyDescent="0.25">
      <c r="B109" s="3">
        <v>1966</v>
      </c>
      <c r="C109" s="1">
        <v>2.88</v>
      </c>
      <c r="D109" s="1">
        <v>0.9</v>
      </c>
      <c r="E109" s="1">
        <f t="shared" si="3"/>
        <v>2.5920000000000001</v>
      </c>
      <c r="F109" s="1">
        <f t="shared" si="2"/>
        <v>4.2992204345662633E-4</v>
      </c>
    </row>
    <row r="110" spans="2:6" x14ac:dyDescent="0.25">
      <c r="B110" s="3">
        <v>1967</v>
      </c>
      <c r="C110" s="1">
        <v>2.92</v>
      </c>
      <c r="D110" s="1">
        <v>0.9</v>
      </c>
      <c r="E110" s="1">
        <f t="shared" si="3"/>
        <v>2.6280000000000001</v>
      </c>
      <c r="F110" s="1">
        <f t="shared" si="2"/>
        <v>4.3589318294907947E-4</v>
      </c>
    </row>
    <row r="111" spans="2:6" x14ac:dyDescent="0.25">
      <c r="B111" s="3">
        <v>1968</v>
      </c>
      <c r="C111" s="1">
        <v>2.94</v>
      </c>
      <c r="D111" s="1">
        <v>0.9</v>
      </c>
      <c r="E111" s="1">
        <f t="shared" si="3"/>
        <v>2.6459999999999999</v>
      </c>
      <c r="F111" s="1">
        <f t="shared" si="2"/>
        <v>4.3887875269530601E-4</v>
      </c>
    </row>
    <row r="112" spans="2:6" x14ac:dyDescent="0.25">
      <c r="B112" s="3">
        <v>1969</v>
      </c>
      <c r="C112" s="1">
        <v>3.09</v>
      </c>
      <c r="D112" s="1">
        <v>0.9</v>
      </c>
      <c r="E112" s="1">
        <f t="shared" si="3"/>
        <v>2.7810000000000001</v>
      </c>
      <c r="F112" s="1">
        <f t="shared" si="2"/>
        <v>4.6127052579200532E-4</v>
      </c>
    </row>
    <row r="113" spans="2:6" x14ac:dyDescent="0.25">
      <c r="B113" s="3">
        <v>1970</v>
      </c>
      <c r="C113" s="1">
        <v>2.98</v>
      </c>
      <c r="D113" s="1">
        <v>0.9</v>
      </c>
      <c r="E113" s="1">
        <f t="shared" si="3"/>
        <v>2.6819999999999999</v>
      </c>
      <c r="F113" s="1">
        <f t="shared" si="2"/>
        <v>4.4484989218775915E-4</v>
      </c>
    </row>
    <row r="114" spans="2:6" x14ac:dyDescent="0.25">
      <c r="B114" s="3">
        <v>1971</v>
      </c>
      <c r="C114" s="1">
        <v>3.29</v>
      </c>
      <c r="D114" s="1">
        <v>0.9</v>
      </c>
      <c r="E114" s="1">
        <f t="shared" si="3"/>
        <v>2.9610000000000003</v>
      </c>
      <c r="F114" s="1">
        <f t="shared" si="2"/>
        <v>4.9112622325427112E-4</v>
      </c>
    </row>
    <row r="115" spans="2:6" x14ac:dyDescent="0.25">
      <c r="B115" s="3">
        <v>1972</v>
      </c>
      <c r="C115" s="1">
        <v>3.29</v>
      </c>
      <c r="D115" s="1">
        <v>0.82899999999999996</v>
      </c>
      <c r="E115" s="1">
        <f t="shared" si="3"/>
        <v>2.7274099999999999</v>
      </c>
      <c r="F115" s="1">
        <f t="shared" si="2"/>
        <v>4.523818211975452E-4</v>
      </c>
    </row>
    <row r="116" spans="2:6" x14ac:dyDescent="0.25">
      <c r="B116" s="3">
        <v>1973</v>
      </c>
      <c r="C116" s="1">
        <v>4.08</v>
      </c>
      <c r="D116" s="1">
        <v>0.82599999999999996</v>
      </c>
      <c r="E116" s="1">
        <f t="shared" si="3"/>
        <v>3.3700799999999997</v>
      </c>
      <c r="F116" s="1">
        <f t="shared" si="2"/>
        <v>5.5897827168684686E-4</v>
      </c>
    </row>
    <row r="117" spans="2:6" x14ac:dyDescent="0.25">
      <c r="B117" s="3">
        <v>1974</v>
      </c>
      <c r="C117" s="1">
        <v>12.52</v>
      </c>
      <c r="D117" s="1">
        <v>0.75360000000000005</v>
      </c>
      <c r="E117" s="1">
        <f t="shared" si="3"/>
        <v>9.4350719999999999</v>
      </c>
      <c r="F117" s="1">
        <f t="shared" si="2"/>
        <v>1.5649480842594128E-3</v>
      </c>
    </row>
    <row r="118" spans="2:6" x14ac:dyDescent="0.25">
      <c r="B118" s="3">
        <v>1975</v>
      </c>
      <c r="C118" s="1">
        <v>13.95</v>
      </c>
      <c r="D118" s="1">
        <v>0.73</v>
      </c>
      <c r="E118" s="1">
        <f t="shared" si="3"/>
        <v>10.183499999999999</v>
      </c>
      <c r="F118" s="1">
        <f t="shared" si="2"/>
        <v>1.6890860839276827E-3</v>
      </c>
    </row>
    <row r="119" spans="2:6" x14ac:dyDescent="0.25">
      <c r="B119" s="3">
        <v>1976</v>
      </c>
      <c r="C119" s="1">
        <v>13.48</v>
      </c>
      <c r="D119" s="1">
        <v>0.75800000000000001</v>
      </c>
      <c r="E119" s="1">
        <f t="shared" si="3"/>
        <v>10.217840000000001</v>
      </c>
      <c r="F119" s="1">
        <f t="shared" si="2"/>
        <v>1.6947818875435398E-3</v>
      </c>
    </row>
    <row r="120" spans="2:6" x14ac:dyDescent="0.25">
      <c r="B120" s="3">
        <v>1977</v>
      </c>
      <c r="C120" s="1">
        <v>8.57</v>
      </c>
      <c r="D120" s="1">
        <v>0.74199999999999999</v>
      </c>
      <c r="E120" s="1">
        <f t="shared" si="3"/>
        <v>6.3589400000000005</v>
      </c>
      <c r="F120" s="1">
        <f t="shared" si="2"/>
        <v>1.054725493448333E-3</v>
      </c>
    </row>
    <row r="121" spans="2:6" x14ac:dyDescent="0.25">
      <c r="B121" s="3">
        <v>1978</v>
      </c>
      <c r="C121" s="1">
        <v>14.53</v>
      </c>
      <c r="D121" s="1">
        <v>0.70599999999999996</v>
      </c>
      <c r="E121" s="1">
        <f t="shared" si="3"/>
        <v>10.258179999999999</v>
      </c>
      <c r="F121" s="1">
        <f t="shared" si="2"/>
        <v>1.701472881074805E-3</v>
      </c>
    </row>
    <row r="122" spans="2:6" x14ac:dyDescent="0.25">
      <c r="B122" s="3">
        <v>1979</v>
      </c>
      <c r="C122" s="1">
        <v>21.57</v>
      </c>
      <c r="D122" s="1">
        <v>0.65900000000000003</v>
      </c>
      <c r="E122" s="1">
        <f t="shared" si="3"/>
        <v>14.214630000000001</v>
      </c>
      <c r="F122" s="1">
        <f t="shared" si="2"/>
        <v>2.3577094045447011E-3</v>
      </c>
    </row>
    <row r="123" spans="2:6" x14ac:dyDescent="0.25">
      <c r="B123" s="3">
        <v>1980</v>
      </c>
      <c r="C123" s="1">
        <v>33.86</v>
      </c>
      <c r="D123" s="1">
        <v>0.63949999999999996</v>
      </c>
      <c r="E123" s="1">
        <f t="shared" si="3"/>
        <v>21.653469999999999</v>
      </c>
      <c r="F123" s="1">
        <f t="shared" si="2"/>
        <v>3.5915524962680375E-3</v>
      </c>
    </row>
    <row r="124" spans="2:6" x14ac:dyDescent="0.25">
      <c r="B124" s="3">
        <v>1981</v>
      </c>
      <c r="C124" s="1">
        <v>37.1</v>
      </c>
      <c r="D124" s="1">
        <v>0.67500000000000004</v>
      </c>
      <c r="E124" s="1">
        <f t="shared" si="3"/>
        <v>25.042500000000004</v>
      </c>
      <c r="F124" s="1">
        <f t="shared" si="2"/>
        <v>4.1536739094377179E-3</v>
      </c>
    </row>
    <row r="125" spans="2:6" x14ac:dyDescent="0.25">
      <c r="B125" s="3">
        <v>1982</v>
      </c>
      <c r="C125" s="1">
        <v>33.57</v>
      </c>
      <c r="D125" s="1">
        <v>0.70799999999999996</v>
      </c>
      <c r="E125" s="1">
        <f t="shared" si="3"/>
        <v>23.76756</v>
      </c>
      <c r="F125" s="1">
        <f t="shared" si="2"/>
        <v>3.9422060043124898E-3</v>
      </c>
    </row>
    <row r="126" spans="2:6" x14ac:dyDescent="0.25">
      <c r="B126" s="3">
        <v>1983</v>
      </c>
      <c r="C126" s="1">
        <v>29.31</v>
      </c>
      <c r="D126" s="1">
        <v>0.70699999999999996</v>
      </c>
      <c r="E126" s="1">
        <f t="shared" si="3"/>
        <v>20.722169999999998</v>
      </c>
      <c r="F126" s="1">
        <f t="shared" si="2"/>
        <v>3.4370824348979928E-3</v>
      </c>
    </row>
    <row r="127" spans="2:6" x14ac:dyDescent="0.25">
      <c r="B127" s="3">
        <v>1984</v>
      </c>
      <c r="C127" s="1">
        <v>28.88</v>
      </c>
      <c r="D127" s="1">
        <v>0.79100000000000004</v>
      </c>
      <c r="E127" s="1">
        <f t="shared" si="3"/>
        <v>22.844080000000002</v>
      </c>
      <c r="F127" s="1">
        <f t="shared" si="2"/>
        <v>3.7890330071321948E-3</v>
      </c>
    </row>
    <row r="128" spans="2:6" x14ac:dyDescent="0.25">
      <c r="B128" s="3">
        <v>1985</v>
      </c>
      <c r="C128" s="1">
        <v>26.99</v>
      </c>
      <c r="D128" s="1">
        <v>0.70499999999999996</v>
      </c>
      <c r="E128" s="1">
        <f t="shared" si="3"/>
        <v>19.027949999999997</v>
      </c>
      <c r="F128" s="1">
        <f t="shared" si="2"/>
        <v>3.1560706584839934E-3</v>
      </c>
    </row>
    <row r="129" spans="2:6" x14ac:dyDescent="0.25">
      <c r="B129" s="3">
        <v>1986</v>
      </c>
      <c r="C129" s="1">
        <v>13.93</v>
      </c>
      <c r="D129" s="1">
        <v>0.75800000000000001</v>
      </c>
      <c r="E129" s="1">
        <f t="shared" si="3"/>
        <v>10.55894</v>
      </c>
      <c r="F129" s="1">
        <f t="shared" si="2"/>
        <v>1.751358434234533E-3</v>
      </c>
    </row>
    <row r="130" spans="2:6" x14ac:dyDescent="0.25">
      <c r="B130" s="3">
        <v>1987</v>
      </c>
      <c r="C130" s="1">
        <v>18.14</v>
      </c>
      <c r="D130" s="1">
        <v>0.67</v>
      </c>
      <c r="E130" s="1">
        <f t="shared" si="3"/>
        <v>12.1538</v>
      </c>
      <c r="F130" s="1">
        <f t="shared" si="2"/>
        <v>2.0158898656493615E-3</v>
      </c>
    </row>
    <row r="131" spans="2:6" x14ac:dyDescent="0.25">
      <c r="B131" s="3">
        <v>1988</v>
      </c>
      <c r="C131" s="1">
        <v>14.6</v>
      </c>
      <c r="D131" s="1">
        <v>0.57999999999999996</v>
      </c>
      <c r="E131" s="1">
        <f t="shared" si="3"/>
        <v>8.468</v>
      </c>
      <c r="F131" s="1">
        <f t="shared" ref="F131:F165" si="4">E131/O$3</f>
        <v>1.4045447006137005E-3</v>
      </c>
    </row>
    <row r="132" spans="2:6" x14ac:dyDescent="0.25">
      <c r="B132" s="3">
        <v>1989</v>
      </c>
      <c r="C132" s="1">
        <v>18.07</v>
      </c>
      <c r="D132" s="1">
        <v>0.60599999999999998</v>
      </c>
      <c r="E132" s="1">
        <f t="shared" ref="E132:E162" si="5">D132*C132</f>
        <v>10.950419999999999</v>
      </c>
      <c r="F132" s="1">
        <f t="shared" si="4"/>
        <v>1.8162912589152428E-3</v>
      </c>
    </row>
    <row r="133" spans="2:6" x14ac:dyDescent="0.25">
      <c r="B133" s="3">
        <v>1990</v>
      </c>
      <c r="C133" s="1">
        <v>21.73</v>
      </c>
      <c r="D133" s="1">
        <v>0.60699999999999998</v>
      </c>
      <c r="E133" s="1">
        <f t="shared" si="5"/>
        <v>13.190110000000001</v>
      </c>
      <c r="F133" s="1">
        <f t="shared" si="4"/>
        <v>2.1877774091889203E-3</v>
      </c>
    </row>
    <row r="134" spans="2:6" x14ac:dyDescent="0.25">
      <c r="B134" s="3">
        <v>1991</v>
      </c>
      <c r="C134" s="1">
        <v>18.73</v>
      </c>
      <c r="D134" s="1">
        <v>0.56000000000000005</v>
      </c>
      <c r="E134" s="1">
        <f t="shared" si="5"/>
        <v>10.488800000000001</v>
      </c>
      <c r="F134" s="1">
        <f t="shared" si="4"/>
        <v>1.7397246641234038E-3</v>
      </c>
    </row>
    <row r="135" spans="2:6" x14ac:dyDescent="0.25">
      <c r="B135" s="3">
        <v>1992</v>
      </c>
      <c r="C135" s="1">
        <v>18.21</v>
      </c>
      <c r="D135" s="1">
        <v>125</v>
      </c>
      <c r="E135" s="1">
        <f t="shared" si="5"/>
        <v>2276.25</v>
      </c>
      <c r="F135" s="1">
        <f t="shared" si="4"/>
        <v>0.37755017415823522</v>
      </c>
    </row>
    <row r="136" spans="2:6" x14ac:dyDescent="0.25">
      <c r="B136" s="3">
        <v>1993</v>
      </c>
      <c r="C136" s="1">
        <v>14.6</v>
      </c>
      <c r="D136" s="1">
        <v>417</v>
      </c>
      <c r="E136" s="1">
        <f t="shared" si="5"/>
        <v>6088.2</v>
      </c>
      <c r="F136" s="1">
        <f t="shared" si="4"/>
        <v>1.0098192071653673</v>
      </c>
    </row>
    <row r="137" spans="2:6" x14ac:dyDescent="0.25">
      <c r="B137" s="3">
        <v>1994</v>
      </c>
      <c r="C137" s="1">
        <v>15.54</v>
      </c>
      <c r="D137" s="1">
        <v>781</v>
      </c>
      <c r="E137" s="1">
        <f t="shared" si="5"/>
        <v>12136.74</v>
      </c>
      <c r="F137" s="1">
        <f t="shared" si="4"/>
        <v>2.0130602089898821</v>
      </c>
    </row>
    <row r="138" spans="2:6" x14ac:dyDescent="0.25">
      <c r="B138" s="3">
        <v>1995</v>
      </c>
      <c r="C138" s="1">
        <v>17.14</v>
      </c>
      <c r="D138" s="1">
        <v>3623</v>
      </c>
      <c r="E138" s="1">
        <f t="shared" si="5"/>
        <v>62098.22</v>
      </c>
      <c r="F138" s="1">
        <f t="shared" si="4"/>
        <v>10.299920384806768</v>
      </c>
    </row>
    <row r="139" spans="2:6" x14ac:dyDescent="0.25">
      <c r="B139" s="3">
        <v>1996</v>
      </c>
      <c r="C139" s="1">
        <v>20.62</v>
      </c>
      <c r="D139" s="1">
        <v>4662</v>
      </c>
      <c r="E139" s="1">
        <f t="shared" si="5"/>
        <v>96130.44</v>
      </c>
      <c r="F139" s="1">
        <f t="shared" si="4"/>
        <v>15.944674075302704</v>
      </c>
    </row>
    <row r="140" spans="2:6" x14ac:dyDescent="0.25">
      <c r="B140" s="3">
        <v>1997</v>
      </c>
      <c r="C140" s="1">
        <v>18.489999999999998</v>
      </c>
      <c r="D140" s="1">
        <v>5562</v>
      </c>
      <c r="E140" s="1">
        <f t="shared" si="5"/>
        <v>102841.37999999999</v>
      </c>
      <c r="F140" s="1">
        <f t="shared" si="4"/>
        <v>17.057784043788356</v>
      </c>
    </row>
    <row r="141" spans="2:6" x14ac:dyDescent="0.25">
      <c r="B141" s="3">
        <v>1998</v>
      </c>
      <c r="C141" s="1">
        <v>12.07</v>
      </c>
      <c r="D141" s="1">
        <v>11.421939999999999</v>
      </c>
      <c r="E141" s="1">
        <f t="shared" si="5"/>
        <v>137.86281579999999</v>
      </c>
      <c r="F141" s="1">
        <f t="shared" si="4"/>
        <v>2.286661399900481E-2</v>
      </c>
    </row>
    <row r="142" spans="2:6" x14ac:dyDescent="0.25">
      <c r="B142" s="3">
        <v>1999</v>
      </c>
      <c r="C142" s="1">
        <v>17.27</v>
      </c>
      <c r="D142" s="1">
        <v>20.65</v>
      </c>
      <c r="E142" s="1">
        <f t="shared" si="5"/>
        <v>356.62549999999999</v>
      </c>
      <c r="F142" s="1">
        <f t="shared" si="4"/>
        <v>5.9151683529606897E-2</v>
      </c>
    </row>
    <row r="143" spans="2:6" x14ac:dyDescent="0.25">
      <c r="B143" s="3">
        <v>2000</v>
      </c>
      <c r="C143" s="1">
        <v>27.72</v>
      </c>
      <c r="D143" s="1">
        <v>28.128699999999998</v>
      </c>
      <c r="E143" s="1">
        <f t="shared" si="5"/>
        <v>779.72756399999992</v>
      </c>
      <c r="F143" s="1">
        <f t="shared" si="4"/>
        <v>0.12932950140985236</v>
      </c>
    </row>
    <row r="144" spans="2:6" x14ac:dyDescent="0.25">
      <c r="B144" s="3">
        <v>2001</v>
      </c>
      <c r="C144" s="1">
        <v>21.99</v>
      </c>
      <c r="D144" s="1">
        <v>29.1753</v>
      </c>
      <c r="E144" s="1">
        <f t="shared" si="5"/>
        <v>641.56484699999999</v>
      </c>
      <c r="F144" s="1">
        <f t="shared" si="4"/>
        <v>0.10641314430253773</v>
      </c>
    </row>
    <row r="145" spans="2:6" x14ac:dyDescent="0.25">
      <c r="B145" s="3">
        <v>2002</v>
      </c>
      <c r="C145" s="1">
        <v>23.71</v>
      </c>
      <c r="D145" s="1">
        <v>31.360800000000001</v>
      </c>
      <c r="E145" s="1">
        <f t="shared" si="5"/>
        <v>743.56456800000001</v>
      </c>
      <c r="F145" s="1">
        <f t="shared" si="4"/>
        <v>0.12333132658815724</v>
      </c>
    </row>
    <row r="146" spans="2:6" x14ac:dyDescent="0.25">
      <c r="B146" s="3">
        <v>2003</v>
      </c>
      <c r="C146" s="1">
        <v>27.73</v>
      </c>
      <c r="D146" s="1">
        <v>31.784400000000002</v>
      </c>
      <c r="E146" s="1">
        <f t="shared" si="5"/>
        <v>881.38141200000007</v>
      </c>
      <c r="F146" s="1">
        <f t="shared" si="4"/>
        <v>0.1461903154752032</v>
      </c>
    </row>
    <row r="147" spans="2:6" x14ac:dyDescent="0.25">
      <c r="B147" s="3">
        <v>2004</v>
      </c>
      <c r="C147" s="1">
        <v>35.89</v>
      </c>
      <c r="D147" s="1">
        <v>29.5</v>
      </c>
      <c r="E147" s="1">
        <f t="shared" si="5"/>
        <v>1058.7550000000001</v>
      </c>
      <c r="F147" s="1">
        <f t="shared" si="4"/>
        <v>0.17561038314811744</v>
      </c>
    </row>
    <row r="148" spans="2:6" x14ac:dyDescent="0.25">
      <c r="B148" s="3">
        <v>2005</v>
      </c>
      <c r="C148" s="1">
        <v>48.89</v>
      </c>
      <c r="D148" s="1">
        <v>27.7</v>
      </c>
      <c r="E148" s="1">
        <f t="shared" si="5"/>
        <v>1354.2529999999999</v>
      </c>
      <c r="F148" s="1">
        <f t="shared" si="4"/>
        <v>0.22462315475203185</v>
      </c>
    </row>
    <row r="149" spans="2:6" x14ac:dyDescent="0.25">
      <c r="B149" s="3">
        <v>2006</v>
      </c>
      <c r="C149" s="1">
        <v>59.05</v>
      </c>
      <c r="D149" s="1">
        <v>28.82</v>
      </c>
      <c r="E149" s="1">
        <f t="shared" si="5"/>
        <v>1701.8209999999999</v>
      </c>
      <c r="F149" s="1">
        <f t="shared" si="4"/>
        <v>0.28227251617183613</v>
      </c>
    </row>
    <row r="150" spans="2:6" x14ac:dyDescent="0.25">
      <c r="B150" s="3">
        <v>2007</v>
      </c>
      <c r="C150" s="1">
        <v>67.19</v>
      </c>
      <c r="D150" s="1">
        <v>26.3</v>
      </c>
      <c r="E150" s="1">
        <f t="shared" si="5"/>
        <v>1767.097</v>
      </c>
      <c r="F150" s="1">
        <f t="shared" si="4"/>
        <v>0.29309951899154091</v>
      </c>
    </row>
    <row r="151" spans="2:6" x14ac:dyDescent="0.25">
      <c r="B151" s="3">
        <v>2008</v>
      </c>
      <c r="C151" s="1">
        <v>92.57</v>
      </c>
      <c r="D151" s="1">
        <v>24.57</v>
      </c>
      <c r="E151" s="1">
        <f t="shared" si="5"/>
        <v>2274.4449</v>
      </c>
      <c r="F151" s="1">
        <f t="shared" si="4"/>
        <v>0.37725077127218443</v>
      </c>
    </row>
    <row r="152" spans="2:6" x14ac:dyDescent="0.25">
      <c r="B152" s="3">
        <v>2009</v>
      </c>
      <c r="C152" s="1">
        <v>59.04</v>
      </c>
      <c r="D152" s="1">
        <v>31.7669</v>
      </c>
      <c r="E152" s="1">
        <f t="shared" si="5"/>
        <v>1875.5177759999999</v>
      </c>
      <c r="F152" s="1">
        <f t="shared" si="4"/>
        <v>0.31108272947420795</v>
      </c>
    </row>
    <row r="153" spans="2:6" x14ac:dyDescent="0.25">
      <c r="B153" s="3">
        <v>2010</v>
      </c>
      <c r="C153" s="1">
        <v>75.83</v>
      </c>
      <c r="D153" s="1">
        <v>30.3765</v>
      </c>
      <c r="E153" s="1">
        <f t="shared" si="5"/>
        <v>2303.4499949999999</v>
      </c>
      <c r="F153" s="1">
        <f t="shared" si="4"/>
        <v>0.3820617009454304</v>
      </c>
    </row>
    <row r="154" spans="2:6" x14ac:dyDescent="0.25">
      <c r="B154" s="3">
        <v>2011</v>
      </c>
      <c r="C154" s="1">
        <v>102.58</v>
      </c>
      <c r="D154" s="1">
        <v>29.3948</v>
      </c>
      <c r="E154" s="1">
        <f t="shared" si="5"/>
        <v>3015.3185840000001</v>
      </c>
      <c r="F154" s="1">
        <f t="shared" si="4"/>
        <v>0.50013577442361923</v>
      </c>
    </row>
    <row r="155" spans="2:6" x14ac:dyDescent="0.25">
      <c r="B155" s="3">
        <v>2012</v>
      </c>
      <c r="C155" s="1">
        <v>101.09</v>
      </c>
      <c r="D155" s="1">
        <v>31.074200000000001</v>
      </c>
      <c r="E155" s="1">
        <f t="shared" si="5"/>
        <v>3141.2908780000002</v>
      </c>
      <c r="F155" s="1">
        <f t="shared" si="4"/>
        <v>0.52103016719190587</v>
      </c>
    </row>
    <row r="156" spans="2:6" x14ac:dyDescent="0.25">
      <c r="B156" s="3">
        <v>2013</v>
      </c>
      <c r="C156" s="1">
        <v>98.12</v>
      </c>
      <c r="D156" s="1">
        <v>31.906300000000002</v>
      </c>
      <c r="E156" s="1">
        <f t="shared" si="5"/>
        <v>3130.6461560000002</v>
      </c>
      <c r="F156" s="1">
        <f t="shared" si="4"/>
        <v>0.51926458052745073</v>
      </c>
    </row>
    <row r="157" spans="2:6" x14ac:dyDescent="0.25">
      <c r="B157" s="3">
        <v>2014</v>
      </c>
      <c r="C157" s="1">
        <v>89.63</v>
      </c>
      <c r="D157" s="1">
        <v>55.770400000000002</v>
      </c>
      <c r="E157" s="1">
        <f t="shared" si="5"/>
        <v>4998.7009520000001</v>
      </c>
      <c r="F157" s="1">
        <f t="shared" si="4"/>
        <v>0.82910946292917564</v>
      </c>
    </row>
    <row r="158" spans="2:6" x14ac:dyDescent="0.25">
      <c r="B158" s="3">
        <v>2015</v>
      </c>
      <c r="C158" s="1">
        <v>46.34</v>
      </c>
      <c r="D158" s="1">
        <v>64.405500000000004</v>
      </c>
      <c r="E158" s="1">
        <f t="shared" si="5"/>
        <v>2984.5508700000005</v>
      </c>
      <c r="F158" s="1">
        <f t="shared" si="4"/>
        <v>0.4950324879747886</v>
      </c>
    </row>
    <row r="159" spans="2:6" x14ac:dyDescent="0.25">
      <c r="B159" s="3">
        <v>2016</v>
      </c>
      <c r="C159" s="1">
        <v>38.700000000000003</v>
      </c>
      <c r="D159" s="1">
        <v>76.385074000000003</v>
      </c>
      <c r="E159" s="1">
        <f t="shared" si="5"/>
        <v>2956.1023638000001</v>
      </c>
      <c r="F159" s="1">
        <f t="shared" si="4"/>
        <v>0.49031387689500749</v>
      </c>
    </row>
    <row r="160" spans="2:6" x14ac:dyDescent="0.25">
      <c r="B160" s="3">
        <v>2017</v>
      </c>
      <c r="C160" s="1">
        <v>48.98</v>
      </c>
      <c r="D160" s="1">
        <v>59.939889999999998</v>
      </c>
      <c r="E160" s="1">
        <f t="shared" si="5"/>
        <v>2935.8558121999999</v>
      </c>
      <c r="F160" s="1">
        <f t="shared" si="4"/>
        <v>0.48695568289931995</v>
      </c>
    </row>
    <row r="161" spans="2:6" x14ac:dyDescent="0.25">
      <c r="B161" s="3">
        <v>2018</v>
      </c>
      <c r="C161" s="1">
        <v>61.34</v>
      </c>
      <c r="D161" s="1">
        <v>62.926400000000001</v>
      </c>
      <c r="E161" s="1">
        <f t="shared" si="5"/>
        <v>3859.9053760000002</v>
      </c>
      <c r="F161" s="1">
        <f t="shared" si="4"/>
        <v>0.64022315077127223</v>
      </c>
    </row>
    <row r="162" spans="2:6" x14ac:dyDescent="0.25">
      <c r="B162" s="3">
        <v>2019</v>
      </c>
      <c r="C162" s="1">
        <v>57.94</v>
      </c>
      <c r="D162" s="1">
        <v>64.618399999999994</v>
      </c>
      <c r="E162" s="1">
        <f t="shared" si="5"/>
        <v>3743.9900959999995</v>
      </c>
      <c r="F162" s="1">
        <f t="shared" si="4"/>
        <v>0.62099686448830649</v>
      </c>
    </row>
    <row r="163" spans="2:6" x14ac:dyDescent="0.25">
      <c r="B163" s="3">
        <v>2020</v>
      </c>
      <c r="C163" s="1">
        <v>41.88</v>
      </c>
      <c r="D163" s="1">
        <v>71.2</v>
      </c>
      <c r="E163" s="1">
        <f>D163*C163</f>
        <v>2981.8560000000002</v>
      </c>
      <c r="F163" s="1">
        <f t="shared" si="4"/>
        <v>0.49458550340023227</v>
      </c>
    </row>
    <row r="164" spans="2:6" x14ac:dyDescent="0.25">
      <c r="B164" s="3">
        <v>2021</v>
      </c>
      <c r="C164" s="1">
        <v>69.13</v>
      </c>
      <c r="D164" s="1">
        <v>74.010000000000005</v>
      </c>
      <c r="E164" s="1">
        <f>D164*C164</f>
        <v>5116.3113000000003</v>
      </c>
      <c r="F164" s="1">
        <f t="shared" si="4"/>
        <v>0.84861690164206338</v>
      </c>
    </row>
    <row r="165" spans="2:6" x14ac:dyDescent="0.25">
      <c r="B165" s="3">
        <v>2022</v>
      </c>
      <c r="C165" s="1">
        <v>65.8</v>
      </c>
      <c r="D165" s="1">
        <v>68.569999999999993</v>
      </c>
      <c r="E165" s="6">
        <f>D165*C165</f>
        <v>4511.905999999999</v>
      </c>
      <c r="F165" s="6">
        <f t="shared" si="4"/>
        <v>0.74836722507878572</v>
      </c>
    </row>
    <row r="166" spans="2:6" x14ac:dyDescent="0.25">
      <c r="B166" s="3">
        <v>2023</v>
      </c>
      <c r="C166" s="1">
        <v>80.06</v>
      </c>
      <c r="D166" s="1">
        <v>75.31</v>
      </c>
      <c r="E166" s="1">
        <f t="shared" ref="E166" si="6">D166*C166</f>
        <v>6029.3186000000005</v>
      </c>
      <c r="F166" s="1">
        <f t="shared" ref="F166" si="7">E166/O$3</f>
        <v>1.0000528445845083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2023-05-04T21:11:53Z</dcterms:modified>
</cp:coreProperties>
</file>