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5320" windowHeight="12300"/>
  </bookViews>
  <sheets>
    <sheet name="MIRAGE-SamplePrep" sheetId="1" r:id="rId1"/>
    <sheet name="LC-PartOfMS" sheetId="2" r:id="rId2"/>
    <sheet name="MIRAGE-MS" sheetId="3" r:id="rId3"/>
    <sheet name="MIRAGE-MSn" sheetId="4" r:id="rId4"/>
  </sheets>
  <calcPr calcId="145621" concurrentCalc="0"/>
</workbook>
</file>

<file path=xl/calcChain.xml><?xml version="1.0" encoding="utf-8"?>
<calcChain xmlns="http://schemas.openxmlformats.org/spreadsheetml/2006/main">
  <c r="V10" i="4" l="1"/>
  <c r="V11" i="4"/>
  <c r="V12" i="4"/>
  <c r="V13" i="4"/>
  <c r="V14" i="4"/>
  <c r="V15" i="4"/>
  <c r="V16" i="4"/>
  <c r="V17" i="4"/>
  <c r="V18" i="4"/>
  <c r="V19" i="4"/>
  <c r="V20" i="4"/>
  <c r="V21" i="4"/>
  <c r="V22" i="4"/>
  <c r="V23" i="4"/>
  <c r="V24" i="4"/>
  <c r="V25" i="4"/>
  <c r="V26" i="4"/>
  <c r="V27" i="4"/>
  <c r="V28" i="4"/>
  <c r="V29" i="4"/>
  <c r="V30" i="4"/>
  <c r="V31" i="4"/>
  <c r="V32" i="4"/>
  <c r="V33" i="4"/>
  <c r="V34" i="4"/>
  <c r="V35" i="4"/>
  <c r="V36" i="4"/>
  <c r="V37" i="4"/>
  <c r="V38" i="4"/>
  <c r="V39" i="4"/>
  <c r="V40" i="4"/>
  <c r="V41" i="4"/>
  <c r="V42" i="4"/>
  <c r="V43" i="4"/>
  <c r="V44" i="4"/>
  <c r="V45" i="4"/>
  <c r="V46" i="4"/>
  <c r="V47" i="4"/>
  <c r="V48" i="4"/>
  <c r="V49" i="4"/>
  <c r="V50" i="4"/>
  <c r="V51" i="4"/>
  <c r="V52" i="4"/>
  <c r="V53" i="4"/>
  <c r="V54" i="4"/>
  <c r="V55" i="4"/>
  <c r="V56" i="4"/>
  <c r="V57" i="4"/>
  <c r="V58" i="4"/>
  <c r="V59" i="4"/>
  <c r="V60" i="4"/>
  <c r="V61" i="4"/>
  <c r="V62" i="4"/>
  <c r="V63" i="4"/>
  <c r="V64" i="4"/>
  <c r="V65" i="4"/>
  <c r="V66" i="4"/>
  <c r="V67" i="4"/>
  <c r="V68" i="4"/>
  <c r="V69" i="4"/>
  <c r="V70" i="4"/>
  <c r="V71" i="4"/>
  <c r="V72" i="4"/>
  <c r="V73" i="4"/>
  <c r="V74" i="4"/>
  <c r="V75" i="4"/>
  <c r="V76" i="4"/>
  <c r="V77" i="4"/>
  <c r="V78" i="4"/>
  <c r="V79" i="4"/>
  <c r="V80" i="4"/>
  <c r="V81" i="4"/>
  <c r="V82" i="4"/>
  <c r="V83" i="4"/>
  <c r="V84" i="4"/>
  <c r="V85" i="4"/>
  <c r="V86" i="4"/>
  <c r="V87" i="4"/>
  <c r="V88" i="4"/>
  <c r="V89" i="4"/>
  <c r="V90" i="4"/>
  <c r="V91" i="4"/>
  <c r="V92" i="4"/>
  <c r="V93" i="4"/>
  <c r="V94" i="4"/>
  <c r="V95" i="4"/>
  <c r="V96" i="4"/>
  <c r="V97" i="4"/>
  <c r="V98" i="4"/>
  <c r="V99" i="4"/>
  <c r="V100" i="4"/>
  <c r="V101" i="4"/>
  <c r="V102" i="4"/>
  <c r="V103" i="4"/>
  <c r="V104" i="4"/>
  <c r="V105" i="4"/>
  <c r="V106" i="4"/>
  <c r="V107" i="4"/>
  <c r="V108" i="4"/>
  <c r="V109" i="4"/>
  <c r="V9" i="4"/>
  <c r="T10" i="4"/>
  <c r="T11" i="4"/>
  <c r="T12" i="4"/>
  <c r="T13" i="4"/>
  <c r="T14" i="4"/>
  <c r="T15" i="4"/>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45" i="4"/>
  <c r="T46" i="4"/>
  <c r="T47" i="4"/>
  <c r="T48" i="4"/>
  <c r="T49" i="4"/>
  <c r="T50" i="4"/>
  <c r="T51" i="4"/>
  <c r="T52" i="4"/>
  <c r="T53" i="4"/>
  <c r="T54" i="4"/>
  <c r="T55" i="4"/>
  <c r="T56" i="4"/>
  <c r="T57" i="4"/>
  <c r="T58" i="4"/>
  <c r="T59" i="4"/>
  <c r="T60" i="4"/>
  <c r="T61" i="4"/>
  <c r="T62" i="4"/>
  <c r="T63" i="4"/>
  <c r="T64" i="4"/>
  <c r="T65" i="4"/>
  <c r="T66" i="4"/>
  <c r="T67" i="4"/>
  <c r="T68" i="4"/>
  <c r="T69" i="4"/>
  <c r="T70" i="4"/>
  <c r="T71" i="4"/>
  <c r="T72" i="4"/>
  <c r="T73" i="4"/>
  <c r="T74" i="4"/>
  <c r="T75" i="4"/>
  <c r="T76" i="4"/>
  <c r="T77" i="4"/>
  <c r="T78" i="4"/>
  <c r="T79" i="4"/>
  <c r="T80" i="4"/>
  <c r="T81" i="4"/>
  <c r="T82" i="4"/>
  <c r="T83" i="4"/>
  <c r="T84" i="4"/>
  <c r="T85" i="4"/>
  <c r="T86" i="4"/>
  <c r="T87" i="4"/>
  <c r="T88" i="4"/>
  <c r="T89" i="4"/>
  <c r="T90" i="4"/>
  <c r="T91" i="4"/>
  <c r="T92" i="4"/>
  <c r="T93" i="4"/>
  <c r="T94" i="4"/>
  <c r="T95" i="4"/>
  <c r="T96" i="4"/>
  <c r="T97" i="4"/>
  <c r="T98" i="4"/>
  <c r="T99" i="4"/>
  <c r="T100" i="4"/>
  <c r="T101" i="4"/>
  <c r="T102" i="4"/>
  <c r="T103" i="4"/>
  <c r="T104" i="4"/>
  <c r="T105" i="4"/>
  <c r="T106" i="4"/>
  <c r="T107" i="4"/>
  <c r="T108" i="4"/>
  <c r="T109" i="4"/>
  <c r="T9" i="4"/>
  <c r="S10" i="4"/>
  <c r="S11" i="4"/>
  <c r="S12" i="4"/>
  <c r="S13" i="4"/>
  <c r="S14" i="4"/>
  <c r="S15" i="4"/>
  <c r="S16" i="4"/>
  <c r="S17" i="4"/>
  <c r="S18" i="4"/>
  <c r="S19" i="4"/>
  <c r="S20" i="4"/>
  <c r="S21" i="4"/>
  <c r="S22" i="4"/>
  <c r="S23" i="4"/>
  <c r="S24" i="4"/>
  <c r="S25" i="4"/>
  <c r="S26" i="4"/>
  <c r="S27" i="4"/>
  <c r="S28" i="4"/>
  <c r="S29" i="4"/>
  <c r="S30" i="4"/>
  <c r="S31" i="4"/>
  <c r="S32" i="4"/>
  <c r="S33" i="4"/>
  <c r="S34" i="4"/>
  <c r="S35" i="4"/>
  <c r="S36" i="4"/>
  <c r="S37" i="4"/>
  <c r="S38" i="4"/>
  <c r="S39" i="4"/>
  <c r="S40" i="4"/>
  <c r="S41" i="4"/>
  <c r="S42" i="4"/>
  <c r="S43" i="4"/>
  <c r="S44" i="4"/>
  <c r="S45" i="4"/>
  <c r="S46" i="4"/>
  <c r="S47" i="4"/>
  <c r="S48" i="4"/>
  <c r="S49" i="4"/>
  <c r="S50" i="4"/>
  <c r="S51" i="4"/>
  <c r="S52" i="4"/>
  <c r="S53" i="4"/>
  <c r="S54" i="4"/>
  <c r="S55" i="4"/>
  <c r="S56" i="4"/>
  <c r="S57" i="4"/>
  <c r="S58" i="4"/>
  <c r="S59" i="4"/>
  <c r="S60" i="4"/>
  <c r="S61" i="4"/>
  <c r="S62" i="4"/>
  <c r="S63" i="4"/>
  <c r="S64" i="4"/>
  <c r="S65" i="4"/>
  <c r="S66" i="4"/>
  <c r="S67" i="4"/>
  <c r="S68" i="4"/>
  <c r="S69" i="4"/>
  <c r="S70" i="4"/>
  <c r="S71" i="4"/>
  <c r="S72" i="4"/>
  <c r="S73" i="4"/>
  <c r="S74" i="4"/>
  <c r="S75" i="4"/>
  <c r="S76" i="4"/>
  <c r="S77" i="4"/>
  <c r="S78" i="4"/>
  <c r="S79" i="4"/>
  <c r="S80" i="4"/>
  <c r="S81" i="4"/>
  <c r="S82" i="4"/>
  <c r="S83" i="4"/>
  <c r="S84" i="4"/>
  <c r="S85" i="4"/>
  <c r="S86" i="4"/>
  <c r="S87" i="4"/>
  <c r="S88" i="4"/>
  <c r="S89" i="4"/>
  <c r="S90" i="4"/>
  <c r="S91" i="4"/>
  <c r="S92" i="4"/>
  <c r="S93" i="4"/>
  <c r="S94" i="4"/>
  <c r="S95" i="4"/>
  <c r="S96" i="4"/>
  <c r="S97" i="4"/>
  <c r="S98" i="4"/>
  <c r="S99" i="4"/>
  <c r="S100" i="4"/>
  <c r="S101" i="4"/>
  <c r="S102" i="4"/>
  <c r="S103" i="4"/>
  <c r="S104" i="4"/>
  <c r="S105" i="4"/>
  <c r="S106" i="4"/>
  <c r="S107" i="4"/>
  <c r="S108" i="4"/>
  <c r="S109" i="4"/>
  <c r="S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Q48" i="4"/>
  <c r="Q49" i="4"/>
  <c r="Q50" i="4"/>
  <c r="Q51" i="4"/>
  <c r="Q52" i="4"/>
  <c r="Q53" i="4"/>
  <c r="Q54" i="4"/>
  <c r="Q55" i="4"/>
  <c r="Q56" i="4"/>
  <c r="Q57" i="4"/>
  <c r="Q58" i="4"/>
  <c r="Q59" i="4"/>
  <c r="Q60" i="4"/>
  <c r="Q61" i="4"/>
  <c r="Q62" i="4"/>
  <c r="Q63" i="4"/>
  <c r="Q64"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9" i="4"/>
  <c r="U10" i="4"/>
  <c r="U11" i="4"/>
  <c r="U12" i="4"/>
  <c r="U13" i="4"/>
  <c r="U14" i="4"/>
  <c r="U15" i="4"/>
  <c r="U16" i="4"/>
  <c r="U17" i="4"/>
  <c r="U18" i="4"/>
  <c r="U19" i="4"/>
  <c r="U20" i="4"/>
  <c r="U21" i="4"/>
  <c r="U22" i="4"/>
  <c r="U23" i="4"/>
  <c r="U24" i="4"/>
  <c r="U25" i="4"/>
  <c r="U26" i="4"/>
  <c r="U27" i="4"/>
  <c r="U28" i="4"/>
  <c r="U29" i="4"/>
  <c r="U30" i="4"/>
  <c r="U31" i="4"/>
  <c r="U32" i="4"/>
  <c r="U33" i="4"/>
  <c r="U34" i="4"/>
  <c r="U35" i="4"/>
  <c r="U36" i="4"/>
  <c r="U37" i="4"/>
  <c r="U38" i="4"/>
  <c r="U39" i="4"/>
  <c r="U40" i="4"/>
  <c r="U41" i="4"/>
  <c r="U42" i="4"/>
  <c r="U43" i="4"/>
  <c r="U44" i="4"/>
  <c r="U45" i="4"/>
  <c r="U46" i="4"/>
  <c r="U47" i="4"/>
  <c r="U48" i="4"/>
  <c r="U49" i="4"/>
  <c r="U50" i="4"/>
  <c r="U51" i="4"/>
  <c r="U52" i="4"/>
  <c r="U53" i="4"/>
  <c r="U54" i="4"/>
  <c r="U55" i="4"/>
  <c r="U56" i="4"/>
  <c r="U57" i="4"/>
  <c r="U58" i="4"/>
  <c r="U59" i="4"/>
  <c r="U60" i="4"/>
  <c r="U61" i="4"/>
  <c r="U62" i="4"/>
  <c r="U63" i="4"/>
  <c r="U64" i="4"/>
  <c r="U65" i="4"/>
  <c r="U66" i="4"/>
  <c r="U67" i="4"/>
  <c r="U68" i="4"/>
  <c r="U69" i="4"/>
  <c r="U70" i="4"/>
  <c r="U71" i="4"/>
  <c r="U72" i="4"/>
  <c r="U73" i="4"/>
  <c r="U74" i="4"/>
  <c r="U75" i="4"/>
  <c r="U76" i="4"/>
  <c r="U77" i="4"/>
  <c r="U78" i="4"/>
  <c r="U79" i="4"/>
  <c r="U80" i="4"/>
  <c r="U81" i="4"/>
  <c r="U82" i="4"/>
  <c r="U83" i="4"/>
  <c r="U84" i="4"/>
  <c r="U85" i="4"/>
  <c r="U86" i="4"/>
  <c r="U87" i="4"/>
  <c r="U88" i="4"/>
  <c r="U89" i="4"/>
  <c r="U90" i="4"/>
  <c r="U91" i="4"/>
  <c r="U92" i="4"/>
  <c r="U93" i="4"/>
  <c r="U94" i="4"/>
  <c r="U95" i="4"/>
  <c r="U96" i="4"/>
  <c r="U97" i="4"/>
  <c r="U98" i="4"/>
  <c r="U99" i="4"/>
  <c r="U100" i="4"/>
  <c r="U101" i="4"/>
  <c r="U102" i="4"/>
  <c r="U103" i="4"/>
  <c r="U104" i="4"/>
  <c r="U105" i="4"/>
  <c r="U106" i="4"/>
  <c r="U107" i="4"/>
  <c r="U108" i="4"/>
  <c r="U109" i="4"/>
  <c r="U9" i="4"/>
  <c r="R10" i="4"/>
  <c r="R11" i="4"/>
  <c r="R12" i="4"/>
  <c r="R13" i="4"/>
  <c r="R14" i="4"/>
  <c r="R15" i="4"/>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R45" i="4"/>
  <c r="R46"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9" i="4"/>
  <c r="P10" i="4"/>
  <c r="P11" i="4"/>
  <c r="P12" i="4"/>
  <c r="P13" i="4"/>
  <c r="P14" i="4"/>
  <c r="P15" i="4"/>
  <c r="P16" i="4"/>
  <c r="P17" i="4"/>
  <c r="P18" i="4"/>
  <c r="P19" i="4"/>
  <c r="P20" i="4"/>
  <c r="P21" i="4"/>
  <c r="P22" i="4"/>
  <c r="P23" i="4"/>
  <c r="P24" i="4"/>
  <c r="P25" i="4"/>
  <c r="P26" i="4"/>
  <c r="P27" i="4"/>
  <c r="P28" i="4"/>
  <c r="P29" i="4"/>
  <c r="P30" i="4"/>
  <c r="P31" i="4"/>
  <c r="P32" i="4"/>
  <c r="P33" i="4"/>
  <c r="P34" i="4"/>
  <c r="P35" i="4"/>
  <c r="P36" i="4"/>
  <c r="P37" i="4"/>
  <c r="P38" i="4"/>
  <c r="P39" i="4"/>
  <c r="P40" i="4"/>
  <c r="P41" i="4"/>
  <c r="P42" i="4"/>
  <c r="P43" i="4"/>
  <c r="P44" i="4"/>
  <c r="P45" i="4"/>
  <c r="P46" i="4"/>
  <c r="P47" i="4"/>
  <c r="P48" i="4"/>
  <c r="P49" i="4"/>
  <c r="P50" i="4"/>
  <c r="P51" i="4"/>
  <c r="P52" i="4"/>
  <c r="P53" i="4"/>
  <c r="P54" i="4"/>
  <c r="P55" i="4"/>
  <c r="P56" i="4"/>
  <c r="P57" i="4"/>
  <c r="P58" i="4"/>
  <c r="P59" i="4"/>
  <c r="P60" i="4"/>
  <c r="P61" i="4"/>
  <c r="P62" i="4"/>
  <c r="P63" i="4"/>
  <c r="P64" i="4"/>
  <c r="P65" i="4"/>
  <c r="P66" i="4"/>
  <c r="P67" i="4"/>
  <c r="P68" i="4"/>
  <c r="P69" i="4"/>
  <c r="P70" i="4"/>
  <c r="P71" i="4"/>
  <c r="P72" i="4"/>
  <c r="P73" i="4"/>
  <c r="P74" i="4"/>
  <c r="P75" i="4"/>
  <c r="P76" i="4"/>
  <c r="P77" i="4"/>
  <c r="P78" i="4"/>
  <c r="P79" i="4"/>
  <c r="P80" i="4"/>
  <c r="P81" i="4"/>
  <c r="P82" i="4"/>
  <c r="P83" i="4"/>
  <c r="P84" i="4"/>
  <c r="P85" i="4"/>
  <c r="P86" i="4"/>
  <c r="P87" i="4"/>
  <c r="P88" i="4"/>
  <c r="P89" i="4"/>
  <c r="P90" i="4"/>
  <c r="P91" i="4"/>
  <c r="P92" i="4"/>
  <c r="P93" i="4"/>
  <c r="P94" i="4"/>
  <c r="P95" i="4"/>
  <c r="P96" i="4"/>
  <c r="P97" i="4"/>
  <c r="P98" i="4"/>
  <c r="P99" i="4"/>
  <c r="P100" i="4"/>
  <c r="P101" i="4"/>
  <c r="P102" i="4"/>
  <c r="P103" i="4"/>
  <c r="P104" i="4"/>
  <c r="P105" i="4"/>
  <c r="P106" i="4"/>
  <c r="P107" i="4"/>
  <c r="P108" i="4"/>
  <c r="P109" i="4"/>
  <c r="P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O48" i="4"/>
  <c r="O49" i="4"/>
  <c r="O50" i="4"/>
  <c r="O51" i="4"/>
  <c r="O52" i="4"/>
  <c r="O53" i="4"/>
  <c r="O54" i="4"/>
  <c r="O55" i="4"/>
  <c r="O56" i="4"/>
  <c r="O57" i="4"/>
  <c r="O58" i="4"/>
  <c r="O59" i="4"/>
  <c r="O60" i="4"/>
  <c r="O61" i="4"/>
  <c r="O62" i="4"/>
  <c r="O63" i="4"/>
  <c r="O64" i="4"/>
  <c r="O65" i="4"/>
  <c r="O66" i="4"/>
  <c r="O67" i="4"/>
  <c r="O68" i="4"/>
  <c r="O69" i="4"/>
  <c r="O70" i="4"/>
  <c r="O71" i="4"/>
  <c r="O72" i="4"/>
  <c r="O73" i="4"/>
  <c r="O74" i="4"/>
  <c r="O75" i="4"/>
  <c r="O76" i="4"/>
  <c r="O77" i="4"/>
  <c r="O78" i="4"/>
  <c r="O79" i="4"/>
  <c r="O80" i="4"/>
  <c r="O81" i="4"/>
  <c r="O82" i="4"/>
  <c r="O83" i="4"/>
  <c r="O84" i="4"/>
  <c r="O85" i="4"/>
  <c r="O86" i="4"/>
  <c r="O87" i="4"/>
  <c r="O88" i="4"/>
  <c r="O89" i="4"/>
  <c r="O90" i="4"/>
  <c r="O91" i="4"/>
  <c r="O92" i="4"/>
  <c r="O93" i="4"/>
  <c r="O94" i="4"/>
  <c r="O95" i="4"/>
  <c r="O96" i="4"/>
  <c r="O97" i="4"/>
  <c r="O98" i="4"/>
  <c r="O99" i="4"/>
  <c r="O100" i="4"/>
  <c r="O101" i="4"/>
  <c r="O102" i="4"/>
  <c r="O103" i="4"/>
  <c r="O104" i="4"/>
  <c r="O105" i="4"/>
  <c r="O106" i="4"/>
  <c r="O107" i="4"/>
  <c r="O108" i="4"/>
  <c r="O109" i="4"/>
  <c r="O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N48" i="4"/>
  <c r="N49" i="4"/>
  <c r="N50" i="4"/>
  <c r="N51" i="4"/>
  <c r="N52" i="4"/>
  <c r="N53" i="4"/>
  <c r="N54" i="4"/>
  <c r="N55" i="4"/>
  <c r="N56" i="4"/>
  <c r="N57" i="4"/>
  <c r="N58" i="4"/>
  <c r="N59" i="4"/>
  <c r="N60" i="4"/>
  <c r="N61" i="4"/>
  <c r="N62" i="4"/>
  <c r="N63" i="4"/>
  <c r="N64" i="4"/>
  <c r="N65" i="4"/>
  <c r="N66" i="4"/>
  <c r="N67" i="4"/>
  <c r="N68" i="4"/>
  <c r="N69" i="4"/>
  <c r="N70" i="4"/>
  <c r="N71" i="4"/>
  <c r="N72" i="4"/>
  <c r="N73" i="4"/>
  <c r="N74" i="4"/>
  <c r="N75" i="4"/>
  <c r="N76" i="4"/>
  <c r="N77" i="4"/>
  <c r="N78" i="4"/>
  <c r="N79" i="4"/>
  <c r="N80" i="4"/>
  <c r="N81" i="4"/>
  <c r="N82" i="4"/>
  <c r="N83" i="4"/>
  <c r="N84" i="4"/>
  <c r="N85" i="4"/>
  <c r="N86" i="4"/>
  <c r="N87" i="4"/>
  <c r="N88" i="4"/>
  <c r="N89" i="4"/>
  <c r="N90" i="4"/>
  <c r="N91" i="4"/>
  <c r="N92" i="4"/>
  <c r="N93" i="4"/>
  <c r="N94" i="4"/>
  <c r="N95" i="4"/>
  <c r="N96" i="4"/>
  <c r="N97" i="4"/>
  <c r="N98" i="4"/>
  <c r="N99" i="4"/>
  <c r="N100" i="4"/>
  <c r="N101" i="4"/>
  <c r="N102" i="4"/>
  <c r="N103" i="4"/>
  <c r="N104" i="4"/>
  <c r="N105" i="4"/>
  <c r="N106" i="4"/>
  <c r="N107" i="4"/>
  <c r="N108" i="4"/>
  <c r="N109" i="4"/>
  <c r="N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9" i="4"/>
</calcChain>
</file>

<file path=xl/comments1.xml><?xml version="1.0" encoding="utf-8"?>
<comments xmlns="http://schemas.openxmlformats.org/spreadsheetml/2006/main">
  <authors>
    <author/>
    <author>Catherine_2</author>
  </authors>
  <commentList>
    <comment ref="B8" authorId="0">
      <text>
        <r>
          <rPr>
            <sz val="8"/>
            <color rgb="FF000000"/>
            <rFont val="Tahoma"/>
            <family val="2"/>
            <charset val="1"/>
          </rPr>
          <t>The date on which the work described was completed; given in the standard ‘YYYY-MM-DD’ format (with hyphens).</t>
        </r>
      </text>
    </comment>
    <comment ref="B9" authorId="0">
      <text>
        <r>
          <rPr>
            <sz val="8"/>
            <color rgb="FF000000"/>
            <rFont val="Tahoma"/>
            <family val="2"/>
            <charset val="1"/>
          </rPr>
          <t>The (stable) primary contact person for this data set; this could be the experimenter, lab head, line manager etc. Where responsibility rests with an institutional role (e.g., one of a number of duty officers) rather than a person, give the official name of the role rather than any one person.</t>
        </r>
      </text>
    </comment>
    <comment ref="B14" authorId="0">
      <text>
        <r>
          <rPr>
            <sz val="8"/>
            <color rgb="FF000000"/>
            <rFont val="Tahoma"/>
            <family val="2"/>
            <charset val="1"/>
          </rPr>
          <t>Describe how original starting sample material was generated or where it was obtained. Starting material descriptions are further delineated by biologically or chemically derived material.</t>
        </r>
      </text>
    </comment>
    <comment ref="B17" authorId="0">
      <text>
        <r>
          <rPr>
            <sz val="8"/>
            <color rgb="FF000000"/>
            <rFont val="Tahoma"/>
            <family val="2"/>
            <charset val="1"/>
          </rPr>
          <t>(e.g. CHO, HEK, NS0 etc.)</t>
        </r>
      </text>
    </comment>
    <comment ref="B18" authorId="0">
      <text>
        <r>
          <rPr>
            <sz val="8"/>
            <color rgb="FF000000"/>
            <rFont val="Tahoma"/>
            <family val="2"/>
            <charset val="1"/>
          </rPr>
          <t>growth/harvest conditions should be specified. Any modifications to cells that influence the characteristics of the starting material (e.g. genetic manipulations) should also be stated.</t>
        </r>
      </text>
    </comment>
    <comment ref="B23" authorId="1">
      <text>
        <r>
          <rPr>
            <sz val="8"/>
            <color indexed="81"/>
            <rFont val="Tahoma"/>
            <family val="2"/>
          </rPr>
          <t>Uniprot Id ex. PQ2771</t>
        </r>
      </text>
    </comment>
    <comment ref="B27" authorId="0">
      <text>
        <r>
          <rPr>
            <sz val="8"/>
            <color rgb="FF000000"/>
            <rFont val="Tahoma"/>
            <family val="2"/>
            <charset val="1"/>
          </rPr>
          <t>If samples were synthetically derived, provide information</t>
        </r>
      </text>
    </comment>
    <comment ref="B28" authorId="0">
      <text>
        <r>
          <rPr>
            <sz val="8"/>
            <color rgb="FF000000"/>
            <rFont val="Tahoma"/>
            <family val="2"/>
            <charset val="1"/>
          </rPr>
          <t>Define the type of starting material used or produced that contains the oligosaccharide to be used/analysed in subsequent experiments. These may include glycoprotein(s), proteoglycan, glycolipid, GPI-anchored, free-oligosaccharides, sugar-nucleotides or synthetically derived material but are not limited to these definitions</t>
        </r>
      </text>
    </comment>
    <comment ref="B30" authorId="0">
      <text>
        <r>
          <rPr>
            <sz val="8"/>
            <color rgb="FF000000"/>
            <rFont val="Tahoma"/>
            <family val="2"/>
            <charset val="1"/>
          </rPr>
          <t>Processing may include methods to remove the oligosaccharide from the starting material prior to downstream experiments or conversely the starting material may also be altered so the oligosaccharide remains conjugated to non-carbohydrate material such as chemical (e.g. linker) or biological (e.g. peptides) components.</t>
        </r>
      </text>
    </comment>
    <comment ref="B32" authorId="0">
      <text>
        <r>
          <rPr>
            <sz val="8"/>
            <color rgb="FF000000"/>
            <rFont val="Tahoma"/>
            <family val="2"/>
            <charset val="1"/>
          </rPr>
          <t>Describe any enzymes used to for the purpose of oligosaccharide removal (e.g. PNGase F) or for modification of the starting material (e.g. trypsin protease).</t>
        </r>
      </text>
    </comment>
    <comment ref="B33" authorId="0">
      <text>
        <r>
          <rPr>
            <sz val="8"/>
            <color rgb="FF000000"/>
            <rFont val="Tahoma"/>
            <family val="2"/>
            <charset val="1"/>
          </rPr>
          <t>Specify where it was obtained (vendor) or for enzymes produced in-house, describe expression and purification procedure.</t>
        </r>
      </text>
    </comment>
    <comment ref="B34" authorId="0">
      <text>
        <r>
          <rPr>
            <sz val="8"/>
            <color rgb="FF000000"/>
            <rFont val="Tahoma"/>
            <family val="2"/>
            <charset val="1"/>
          </rPr>
          <t>State if sample material was treated in-solution or immobilized (SDS-PAGE, PVDF etc.) as well as temperature, duration, volume, enzyme concentration.</t>
        </r>
      </text>
    </comment>
    <comment ref="B36" authorId="0">
      <text>
        <r>
          <rPr>
            <sz val="8"/>
            <color rgb="FF000000"/>
            <rFont val="Tahoma"/>
            <family val="2"/>
            <charset val="1"/>
          </rPr>
          <t>E.g. (hydrazinolysis, β-elimination etc.)</t>
        </r>
      </text>
    </comment>
    <comment ref="B45" authorId="0">
      <text>
        <r>
          <rPr>
            <sz val="8"/>
            <color rgb="FF000000"/>
            <rFont val="Tahoma"/>
            <family val="2"/>
            <charset val="1"/>
          </rPr>
          <t>(e.g. hydrolysis, sample tagging (including fluorescent labels), isotopic labelling, permethylation/peracetylation, etc.).</t>
        </r>
      </text>
    </comment>
    <comment ref="B48" authorId="0">
      <text>
        <r>
          <rPr>
            <sz val="8"/>
            <color rgb="FF000000"/>
            <rFont val="Tahoma"/>
            <family val="2"/>
            <charset val="1"/>
          </rPr>
          <t>Specify all steps used to purify starting material after isolation/modification steps. Examples of procedures include solid phase extraction (SPE), liquid-liquid extraction or other chromatographic methods. For each method describe the all experimental materials (e.g. stationary phase) and methods (e.g. flow rates, fractionation etc.).</t>
        </r>
      </text>
    </comment>
    <comment ref="B50" authorId="0">
      <text>
        <r>
          <rPr>
            <sz val="8"/>
            <color rgb="FF000000"/>
            <rFont val="Tahoma"/>
            <family val="2"/>
            <charset val="1"/>
          </rPr>
          <t>Name or specify the type of sample material to be analysed or used in other experiments. These may include but are not limited to glycoconjugates, glycosaminoglycans, N- or O-glycans, glycopeptides, glycolipids, monosaccharides, poly- and oligosaccharides</t>
        </r>
      </text>
    </comment>
  </commentList>
</comments>
</file>

<file path=xl/comments2.xml><?xml version="1.0" encoding="utf-8"?>
<comments xmlns="http://schemas.openxmlformats.org/spreadsheetml/2006/main">
  <authors>
    <author/>
  </authors>
  <commentList>
    <comment ref="B8" authorId="0">
      <text>
        <r>
          <rPr>
            <sz val="8"/>
            <color rgb="FF000000"/>
            <rFont val="Tahoma"/>
            <family val="2"/>
            <charset val="1"/>
          </rPr>
          <t>The date on which the work described was completed; given in the standard ‘YYYY-MM-DD’ format (with hyphens).</t>
        </r>
      </text>
    </comment>
    <comment ref="B9" authorId="0">
      <text>
        <r>
          <rPr>
            <sz val="8"/>
            <color rgb="FF000000"/>
            <rFont val="Tahoma"/>
            <family val="2"/>
            <charset val="1"/>
          </rPr>
          <t>The (stable) primary contact person for this data set; this could be the experimenter, lab head, line manager etc. Where responsibility rests with an institutional role (e.g., one of a number of duty officers) rather than a person, give the official name of the role rather than any one person.</t>
        </r>
      </text>
    </comment>
  </commentList>
</comments>
</file>

<file path=xl/comments3.xml><?xml version="1.0" encoding="utf-8"?>
<comments xmlns="http://schemas.openxmlformats.org/spreadsheetml/2006/main">
  <authors>
    <author/>
  </authors>
  <commentList>
    <comment ref="B9" authorId="0">
      <text>
        <r>
          <rPr>
            <sz val="8"/>
            <color rgb="FF000000"/>
            <rFont val="Tahoma"/>
            <family val="2"/>
            <charset val="1"/>
          </rPr>
          <t>The date on which the work described was completed; given in the standard ‘YYYY-MM-DD’ format (with hyphens).</t>
        </r>
      </text>
    </comment>
    <comment ref="B10" authorId="0">
      <text>
        <r>
          <rPr>
            <sz val="8"/>
            <color rgb="FF000000"/>
            <rFont val="Tahoma"/>
            <family val="2"/>
            <charset val="1"/>
          </rPr>
          <t>The (stable) primary contact person for this data set; this could be the experimenter, lab head, line manager etc. Where responsibility rests with an institutional role (e.g., one of a number of duty officers) rather than a person, give the official name of the role rather than any one person.</t>
        </r>
      </text>
    </comment>
    <comment ref="B13" authorId="0">
      <text>
        <r>
          <rPr>
            <sz val="8"/>
            <color rgb="FF000000"/>
            <rFont val="Tahoma"/>
            <family val="2"/>
            <charset val="1"/>
          </rPr>
          <t>The manufacturing company name for the mass spectrometer.</t>
        </r>
      </text>
    </comment>
    <comment ref="B14" authorId="0">
      <text>
        <r>
          <rPr>
            <sz val="8"/>
            <color rgb="FF000000"/>
            <rFont val="Tahoma"/>
            <family val="2"/>
            <charset val="1"/>
          </rPr>
          <t>The model name for the mass spectrometer.</t>
        </r>
      </text>
    </comment>
    <comment ref="B15" authorId="0">
      <text>
        <r>
          <rPr>
            <sz val="8"/>
            <color rgb="FF000000"/>
            <rFont val="Tahoma"/>
            <family val="2"/>
            <charset val="1"/>
          </rPr>
          <t>Any significant (i.e., affecting behaviour) deviations from the manufacturer’s specification for the mass spectrometer.</t>
        </r>
      </text>
    </comment>
    <comment ref="B18" authorId="0">
      <text>
        <r>
          <rPr>
            <sz val="8"/>
            <color rgb="FF000000"/>
            <rFont val="Tahoma"/>
            <family val="2"/>
            <charset val="1"/>
          </rPr>
          <t>The instrument management and data analysis package name</t>
        </r>
      </text>
    </comment>
    <comment ref="B21" authorId="0">
      <text>
        <r>
          <rPr>
            <sz val="8"/>
            <color rgb="FF000000"/>
            <rFont val="Tahoma"/>
            <family val="2"/>
            <charset val="1"/>
          </rPr>
          <t>(e.g. open source, commercial)</t>
        </r>
      </text>
    </comment>
    <comment ref="B23" authorId="0">
      <text>
        <r>
          <rPr>
            <sz val="8"/>
            <color rgb="FF000000"/>
            <rFont val="Tahoma"/>
            <family val="2"/>
            <charset val="1"/>
          </rPr>
          <t>The list of conditions that cause the switch from survey or zoom mode (MS^1) to or tandem mode (MS^n where n &gt; 1); e.g., ‘parent ion’ mass lists, neutral loss criteria and so on.</t>
        </r>
      </text>
    </comment>
    <comment ref="B24" authorId="0">
      <text>
        <r>
          <rPr>
            <sz val="8"/>
            <color rgb="FF000000"/>
            <rFont val="Tahoma"/>
            <family val="2"/>
            <charset val="1"/>
          </rPr>
          <t>For tandem instruments (i.e., multi-stage instruments such as triple quads and TOF-TOFs, plus ion traps and equivalents) the total width (i.e., not half for plus-or-minus) of the gate applied around a selected precursor ion m/z, provided for all levels or by MS level.</t>
        </r>
      </text>
    </comment>
    <comment ref="B25" authorId="0">
      <text>
        <r>
          <rPr>
            <sz val="8"/>
            <color rgb="FF000000"/>
            <rFont val="Tahoma"/>
            <family val="2"/>
            <charset val="1"/>
          </rPr>
          <t>The location and name under which the mass spectrometer’s parameter settings file for the run is stored, if available. Ideally this should be a URI including filename, or most preferably an LSID, where feasible. Location of file should be mentioned.</t>
        </r>
      </text>
    </comment>
    <comment ref="B28" authorId="0">
      <text>
        <r>
          <rPr>
            <sz val="8"/>
            <color rgb="FF000000"/>
            <rFont val="Tahoma"/>
            <family val="2"/>
            <charset val="1"/>
          </rPr>
          <t>Whether the sprayer is fed (by, for example, chromatography or CE) or is loaded with sample once (before spraying).</t>
        </r>
      </text>
    </comment>
    <comment ref="B30" authorId="0">
      <text>
        <r>
          <rPr>
            <sz val="8"/>
            <color rgb="FF000000"/>
            <rFont val="Tahoma"/>
            <family val="2"/>
            <charset val="1"/>
          </rPr>
          <t>Where the interface was bought from, plus its catalog number; list any modifications made to the standard specification. If the interface is entirely custom-built, describe it or provide a reference if available.</t>
        </r>
      </text>
    </comment>
    <comment ref="B32" authorId="0">
      <text>
        <r>
          <rPr>
            <sz val="8"/>
            <color rgb="FF000000"/>
            <rFont val="Tahoma"/>
            <family val="2"/>
            <charset val="1"/>
          </rPr>
          <t>Where the sprayer was bought from, plus its catalog number; list any modifications made to the standard specification. If the sprayer is entirely custom-built, describe it briefly or provide a reference if available</t>
        </r>
      </text>
    </comment>
    <comment ref="B33" authorId="0">
      <text>
        <r>
          <rPr>
            <sz val="8"/>
            <color rgb="FF000000"/>
            <rFont val="Tahoma"/>
            <family val="2"/>
            <charset val="1"/>
          </rPr>
          <t>Voltages that are considered as discriminating from an understood standard measurement mode, or important for the interpretation of the data. These might include the voltage applied to the sprayer tip, the voltage applied to the sampling cone, the voltage used to accelerate the ions into the rest of the mass spectrometer (mass analysis + detection) by MS level.</t>
        </r>
      </text>
    </comment>
    <comment ref="B34" authorId="0">
      <text>
        <r>
          <rPr>
            <sz val="8"/>
            <color rgb="FF000000"/>
            <rFont val="Tahoma"/>
            <family val="2"/>
            <charset val="1"/>
          </rPr>
          <t>Yes/No. If yes, provide data showing results.</t>
        </r>
      </text>
    </comment>
    <comment ref="B35" authorId="0">
      <text>
        <r>
          <rPr>
            <sz val="8"/>
            <color rgb="FF000000"/>
            <rFont val="Tahoma"/>
            <family val="2"/>
            <charset val="1"/>
          </rPr>
          <t>State whether in-source dissociation was performed (increased voltage between sample orifice and first skimmer).</t>
        </r>
      </text>
    </comment>
    <comment ref="B36" authorId="0">
      <text>
        <r>
          <rPr>
            <sz val="8"/>
            <color rgb="FF000000"/>
            <rFont val="Tahoma"/>
            <family val="2"/>
            <charset val="1"/>
          </rPr>
          <t>Where appropriate, and if considered as discriminating elements of the source parameters, describe these values.</t>
        </r>
      </text>
    </comment>
    <comment ref="B38" authorId="0">
      <text>
        <r>
          <rPr>
            <sz val="8"/>
            <color rgb="FF000000"/>
            <rFont val="Tahoma"/>
            <family val="2"/>
            <charset val="1"/>
          </rPr>
          <t>The material of which the target plate is made (usually stainless steel, or coated glass); if the plate has a special construction then that should be briefly described and catalogue and lot numbers given where available</t>
        </r>
      </text>
    </comment>
    <comment ref="B39" authorId="0">
      <text>
        <r>
          <rPr>
            <sz val="8"/>
            <color rgb="FF000000"/>
            <rFont val="Tahoma"/>
            <family val="2"/>
            <charset val="1"/>
          </rPr>
          <t>The material in which the sample is embedded on the target (e.g., 2,5-dihydroxybenzoic acid (DHB)).</t>
        </r>
      </text>
    </comment>
    <comment ref="B40" authorId="0">
      <text>
        <r>
          <rPr>
            <sz val="8"/>
            <color rgb="FF000000"/>
            <rFont val="Tahoma"/>
            <family val="2"/>
            <charset val="1"/>
          </rPr>
          <t>The method of laying down (matrix and) sample on the target plate (including matrix concentration and solvents applied); for example, matrix+sample in single deposition; or matrix, then matrix+sample (if several matrix substances are used, name each), Recrystallization using volatile solvent; where chromatographic eluent is directly applied to the plate by apparatus, or for other approaches, describe the process and instrumentation involved very briefly and cross-reference.</t>
        </r>
      </text>
    </comment>
    <comment ref="B41" authorId="0">
      <text>
        <r>
          <rPr>
            <sz val="8"/>
            <color rgb="FF000000"/>
            <rFont val="Tahoma"/>
            <family val="2"/>
            <charset val="1"/>
          </rPr>
          <t>Voltages considered as relevant for the interpretation of the data. This might include the grid voltage (applied to the grid that sits just in front of the target), the acceleration voltage (used to accelerate the ions into the analyzer part of the mass spectrometer (mass analysis + detection), etc.</t>
        </r>
      </text>
    </comment>
    <comment ref="B42" authorId="0">
      <text>
        <r>
          <rPr>
            <sz val="8"/>
            <color rgb="FF000000"/>
            <rFont val="Tahoma"/>
            <family val="2"/>
            <charset val="1"/>
          </rPr>
          <t>Yes/No. If yes, provide data showing results</t>
        </r>
      </text>
    </comment>
    <comment ref="B43" authorId="0">
      <text>
        <r>
          <rPr>
            <sz val="8"/>
            <color rgb="FF000000"/>
            <rFont val="Tahoma"/>
            <family val="2"/>
            <charset val="1"/>
          </rPr>
          <t>Confirm whether post-source decay, laser-induced decomposition, or in-source dissociation was performed; if so provide a brief description of the process (for example, summarize the stepwise reduction of reflector voltage).</t>
        </r>
      </text>
    </comment>
    <comment ref="B44" authorId="0">
      <text>
        <r>
          <rPr>
            <sz val="8"/>
            <color rgb="FF000000"/>
            <rFont val="Tahoma"/>
            <family val="2"/>
            <charset val="1"/>
          </rPr>
          <t>State whether a delay between laser shot and ion acceleration is employed.</t>
        </r>
      </text>
    </comment>
    <comment ref="B45" authorId="0">
      <text>
        <r>
          <rPr>
            <sz val="8"/>
            <color rgb="FF000000"/>
            <rFont val="Tahoma"/>
            <family val="2"/>
            <charset val="1"/>
          </rPr>
          <t>The type of laser and the wavelength of the generated pulse (in nanometers).</t>
        </r>
      </text>
    </comment>
    <comment ref="B46" authorId="0">
      <text>
        <r>
          <rPr>
            <sz val="8"/>
            <color rgb="FF000000"/>
            <rFont val="Tahoma"/>
            <family val="2"/>
            <charset val="1"/>
          </rPr>
          <t>Other details of the laser used to irradiate the matrix-embedded sample if considered as important for the interpretation of data; this might include the pulse energy in microJoules, focus diameter in microns, attenuation details, pulse duration in nanoseconds at full-width half maximum, frequency of shots in Hertz and average number of shots fired to generate each combined mass spectrum.</t>
        </r>
      </text>
    </comment>
    <comment ref="B48" authorId="0">
      <text>
        <r>
          <rPr>
            <sz val="8"/>
            <color rgb="FF000000"/>
            <rFont val="Tahoma"/>
            <family val="2"/>
            <charset val="1"/>
          </rPr>
          <t>e.g. ‘simple’ quadrupoles, hexapoles, stacked ring electrodes, TOF, ...</t>
        </r>
      </text>
    </comment>
    <comment ref="B51" authorId="0">
      <text>
        <r>
          <rPr>
            <sz val="8"/>
            <color rgb="FF000000"/>
            <rFont val="Tahoma"/>
            <family val="2"/>
            <charset val="1"/>
          </rPr>
          <t>The composition of the gas used to fragment ions in the collision cell (TOF-TOF, linear trap, Paul trap, or FT- ICR cell).</t>
        </r>
      </text>
    </comment>
    <comment ref="B52" authorId="0">
      <text>
        <r>
          <rPr>
            <sz val="8"/>
            <color rgb="FF000000"/>
            <rFont val="Tahoma"/>
            <family val="2"/>
            <charset val="1"/>
          </rPr>
          <t>The pressure of the gas used to fragment ions in the collision cell.</t>
        </r>
      </text>
    </comment>
    <comment ref="B53" authorId="0">
      <text>
        <r>
          <rPr>
            <sz val="8"/>
            <color rgb="FF000000"/>
            <rFont val="Tahoma"/>
            <family val="2"/>
            <charset val="1"/>
          </rPr>
          <t>The specifics for the process of imparting a particular impetus to ions with a given m/z value, as they travel into the collision cell for fragmentation. This could be a global figure (e.g., for tandem TOFs), or a complex function; for example a gradient (stepped or continuous) of m/z values (for quads) or activation frequencies (for traps) with associated collision energies (given in eV).</t>
        </r>
      </text>
    </comment>
    <comment ref="B64" authorId="0">
      <text>
        <r>
          <rPr>
            <sz val="8"/>
            <color rgb="FF000000"/>
            <rFont val="Tahoma"/>
            <family val="2"/>
            <charset val="1"/>
          </rPr>
          <t>Whether a Reflectron is present, and if so, whether it is used. Depending on the type of instrument provide exact details on the reflectron mode (e.g. V or W mode).</t>
        </r>
      </text>
    </comment>
    <comment ref="B66" authorId="0">
      <text>
        <r>
          <rPr>
            <sz val="8"/>
            <color rgb="FF000000"/>
            <rFont val="Tahoma"/>
            <family val="2"/>
            <charset val="1"/>
          </rPr>
          <t>The final MS level achieved in generating this data set with an ion trap or equivalent (e.g., MS^10).</t>
        </r>
      </text>
    </comment>
    <comment ref="B67" authorId="0">
      <text>
        <r>
          <rPr>
            <sz val="8"/>
            <color rgb="FF000000"/>
            <rFont val="Tahoma"/>
            <family val="2"/>
            <charset val="1"/>
          </rPr>
          <t>gas, pressure, instrument-specific parameters e.g. wave velocity/height depending on the particular vendor's options for tuning this component</t>
        </r>
      </text>
    </comment>
    <comment ref="B71" authorId="0">
      <text>
        <r>
          <rPr>
            <sz val="8"/>
            <color rgb="FF000000"/>
            <rFont val="Tahoma"/>
            <family val="2"/>
            <charset val="1"/>
          </rPr>
          <t>Peak selection, pulse width, voltage, decay time, IR ... other important experiment parameters.</t>
        </r>
      </text>
    </comment>
    <comment ref="B80" authorId="0">
      <text>
        <r>
          <rPr>
            <sz val="8"/>
            <color rgb="FF000000"/>
            <rFont val="Tahoma"/>
            <family val="2"/>
            <charset val="1"/>
          </rPr>
          <t>Needs defintion if non OEM detector were used (e.g. microchannel plate, channeltron etc.)</t>
        </r>
      </text>
    </comment>
    <comment ref="B86" authorId="0">
      <text>
        <r>
          <rPr>
            <sz val="8"/>
            <color rgb="FF000000"/>
            <rFont val="Tahoma"/>
            <family val="2"/>
            <charset val="1"/>
          </rPr>
          <t>(e.g. open source, commercial)</t>
        </r>
      </text>
    </comment>
    <comment ref="B88" authorId="0">
      <text>
        <r>
          <rPr>
            <sz val="8"/>
            <color rgb="FF000000"/>
            <rFont val="Tahoma"/>
            <family val="2"/>
            <charset val="1"/>
          </rPr>
          <t>The location and filename under which the original raw data file from the mass spectrometer is stored, if available. Also give the type of the file where appropriate, or else a description of the software or reference resource used to generate it. Ideally this should be a URI or filename, or most preferably an LSID, where feasible. Due to the nature of the raw files (proprietary formats, no open source software, licensing, etc), the validation of raw data can only be possible if the information is provided in an open XML format (mzXML, mzData, mzML)</t>
        </r>
      </text>
    </comment>
    <comment ref="B91" authorId="0">
      <text>
        <r>
          <rPr>
            <sz val="8"/>
            <color rgb="FF000000"/>
            <rFont val="Tahoma"/>
            <family val="2"/>
            <charset val="1"/>
          </rPr>
          <t>Either a spot number, or some other form of coordinates if more appropriate, that link the spectrum to the analzsed area of the sample (2D imaging).</t>
        </r>
      </text>
    </comment>
    <comment ref="B98" authorId="0">
      <text>
        <r>
          <rPr>
            <sz val="8"/>
            <color rgb="FF000000"/>
            <rFont val="Tahoma"/>
            <family val="2"/>
            <charset val="1"/>
          </rPr>
          <t>(e.g. open source, commercial)</t>
        </r>
      </text>
    </comment>
    <comment ref="B99" authorId="0">
      <text>
        <r>
          <rPr>
            <sz val="8"/>
            <color rgb="FF000000"/>
            <rFont val="Tahoma"/>
            <family val="2"/>
            <charset val="1"/>
          </rPr>
          <t>Any changes made to the original program code that may affect the results</t>
        </r>
      </text>
    </comment>
    <comment ref="B100" authorId="0">
      <text>
        <r>
          <rPr>
            <sz val="8"/>
            <color rgb="FF000000"/>
            <rFont val="Tahoma"/>
            <family val="2"/>
            <charset val="1"/>
          </rPr>
          <t>Any settings made in the software that may affect the results (e.g. thresholds). For the annotation software this parameters are recorded in the Annotation parameter section.</t>
        </r>
      </text>
    </comment>
    <comment ref="B101" authorId="0">
      <text>
        <r>
          <rPr>
            <sz val="8"/>
            <color rgb="FF000000"/>
            <rFont val="Tahoma"/>
            <family val="2"/>
            <charset val="1"/>
          </rPr>
          <t>Information about the produced data file.</t>
        </r>
      </text>
    </comment>
    <comment ref="B105" authorId="0">
      <text>
        <r>
          <rPr>
            <sz val="8"/>
            <color rgb="FF000000"/>
            <rFont val="Tahoma"/>
            <family val="2"/>
            <charset val="1"/>
          </rPr>
          <t>Where available, the reference numbers of all the scans (as numbered in the raw file) that were combined to produce a peak list, the total number of acquisitions combined to produce the peak list, and whether the peak list was produced by summing or averaging the scans that are listed.</t>
        </r>
      </text>
    </comment>
    <comment ref="B106" authorId="0">
      <text>
        <r>
          <rPr>
            <sz val="8"/>
            <color rgb="FF000000"/>
            <rFont val="Tahoma"/>
            <family val="2"/>
            <charset val="1"/>
          </rPr>
          <t>The total ion count or S/N threshold for a spectrum and the minimum number of ions detected in that scan, for it to be a candidate for grouping in a peak list; plus the mass tolerance (Da) on the precursor ion masses for MS/MS spectra.</t>
        </r>
      </text>
    </comment>
    <comment ref="B107" authorId="0">
      <text>
        <r>
          <rPr>
            <sz val="8"/>
            <color rgb="FF000000"/>
            <rFont val="Tahoma"/>
            <family val="2"/>
            <charset val="1"/>
          </rPr>
          <t>Describe methode and software for selection of peaks for inclusion in the peaklist</t>
        </r>
      </text>
    </comment>
    <comment ref="B108" authorId="0">
      <text>
        <r>
          <rPr>
            <sz val="8"/>
            <color rgb="FF000000"/>
            <rFont val="Tahoma"/>
            <family val="2"/>
            <charset val="1"/>
          </rPr>
          <t>Any peak smoothing should be described, along with the parameters supplied to the algorithm</t>
        </r>
      </text>
    </comment>
    <comment ref="B109" authorId="0">
      <text>
        <r>
          <rPr>
            <sz val="8"/>
            <color rgb="FF000000"/>
            <rFont val="Tahoma"/>
            <family val="2"/>
            <charset val="1"/>
          </rPr>
          <t>The intensity or S/N cut-off used to filter background noise; or a description of the algorithm used to gate the noise, if complex</t>
        </r>
      </text>
    </comment>
    <comment ref="B110" authorId="0">
      <text>
        <r>
          <rPr>
            <sz val="8"/>
            <color rgb="FF000000"/>
            <rFont val="Tahoma"/>
            <family val="2"/>
            <charset val="1"/>
          </rPr>
          <t>The ratio of signal to noise for each significant peak in a peak list; significance is defined as being above a given intensity (which should be supplied) or being otherwise of interest; the method of calculation should also be named (if available).</t>
        </r>
      </text>
    </comment>
    <comment ref="B111" authorId="0">
      <text>
        <r>
          <rPr>
            <sz val="8"/>
            <color rgb="FF000000"/>
            <rFont val="Tahoma"/>
            <family val="2"/>
            <charset val="1"/>
          </rPr>
          <t>The percentage peak height at which centroids are calculated; if a more complex algorithm is used to perform the process, it should be named here</t>
        </r>
      </text>
    </comment>
    <comment ref="B112" authorId="0">
      <text>
        <r>
          <rPr>
            <sz val="8"/>
            <color rgb="FF000000"/>
            <rFont val="Tahoma"/>
            <family val="2"/>
            <charset val="1"/>
          </rPr>
          <t>The times relative to the start of the MS run for all acquisitions that were combined in the peak list so that those acquisitions may later be correlated to a chromatogram (continuously-fed electrospray sources only).</t>
        </r>
      </text>
    </comment>
    <comment ref="B113" authorId="0">
      <text>
        <r>
          <rPr>
            <sz val="8"/>
            <color rgb="FF000000"/>
            <rFont val="Tahoma"/>
            <family val="2"/>
            <charset val="1"/>
          </rPr>
          <t>The actual data (m/z versus intensity); as described in the preceding sections.</t>
        </r>
      </text>
    </comment>
    <comment ref="B119" authorId="0">
      <text>
        <r>
          <rPr>
            <sz val="8"/>
            <color rgb="FF000000"/>
            <rFont val="Tahoma"/>
            <family val="2"/>
            <charset val="1"/>
          </rPr>
          <t>(e.g. open source, commercial)</t>
        </r>
      </text>
    </comment>
    <comment ref="B120" authorId="0">
      <text>
        <r>
          <rPr>
            <sz val="8"/>
            <color rgb="FF000000"/>
            <rFont val="Tahoma"/>
            <family val="2"/>
            <charset val="1"/>
          </rPr>
          <t>Type of data processing that was performed with the software.</t>
        </r>
      </text>
    </comment>
    <comment ref="B121" authorId="0">
      <text>
        <r>
          <rPr>
            <sz val="8"/>
            <color rgb="FF000000"/>
            <rFont val="Tahoma"/>
            <family val="2"/>
            <charset val="1"/>
          </rPr>
          <t>Any changes made to the original program code that may affect the results.</t>
        </r>
      </text>
    </comment>
    <comment ref="B122" authorId="0">
      <text>
        <r>
          <rPr>
            <sz val="8"/>
            <color rgb="FF000000"/>
            <rFont val="Tahoma"/>
            <family val="2"/>
            <charset val="1"/>
          </rPr>
          <t>Any settings made in the software that may affect the results (e.g. thresholds). For the annotation software this parameters are recorded in the Annotation parameter section.</t>
        </r>
      </text>
    </comment>
    <comment ref="B123" authorId="0">
      <text>
        <r>
          <rPr>
            <sz val="8"/>
            <color rgb="FF000000"/>
            <rFont val="Tahoma"/>
            <family val="2"/>
            <charset val="1"/>
          </rPr>
          <t>Information about the annotation data file. This includes the file format and if applicable the URI to access the file.</t>
        </r>
      </text>
    </comment>
    <comment ref="B129" authorId="0">
      <text>
        <r>
          <rPr>
            <sz val="8"/>
            <color rgb="FF000000"/>
            <rFont val="Tahoma"/>
            <family val="2"/>
            <charset val="1"/>
          </rPr>
          <t>List of databases used for the annotation of the data. Also specify databases version, annotation date and number of entries. Use comma to separate the values.</t>
        </r>
      </text>
    </comment>
    <comment ref="B130" authorId="0">
      <text>
        <r>
          <rPr>
            <sz val="8"/>
            <color rgb="FF000000"/>
            <rFont val="Tahoma"/>
            <family val="2"/>
            <charset val="1"/>
          </rPr>
          <t>List of species the search was limited to.</t>
        </r>
      </text>
    </comment>
    <comment ref="B131" authorId="0">
      <text>
        <r>
          <rPr>
            <sz val="8"/>
            <color rgb="FF000000"/>
            <rFont val="Tahoma"/>
            <family val="2"/>
            <charset val="1"/>
          </rPr>
          <t>Other settings to the software that filtered out certain sequences from the database (e.g. allow only certain glycan types (N-Glycan) or restriction by composition). This also includes the usage of threshold for scoring values.</t>
        </r>
      </text>
    </comment>
    <comment ref="B132" authorId="0">
      <text>
        <r>
          <rPr>
            <sz val="8"/>
            <color rgb="FF000000"/>
            <rFont val="Tahoma"/>
            <family val="2"/>
            <charset val="1"/>
          </rPr>
          <t>List of allowed cleavages for the annotation run (A,B,C,X,Y,Z). This includes also the number of allowed cross-ring cleavages and glycosidic cleavages</t>
        </r>
      </text>
    </comment>
    <comment ref="B133" authorId="0">
      <text>
        <r>
          <rPr>
            <sz val="8"/>
            <color rgb="FF000000"/>
            <rFont val="Tahoma"/>
            <family val="2"/>
            <charset val="1"/>
          </rPr>
          <t>Mass accuracy settings for the annotation run.</t>
        </r>
      </text>
    </comment>
    <comment ref="B138" authorId="0">
      <text>
        <r>
          <rPr>
            <sz val="8"/>
            <color rgb="FF000000"/>
            <rFont val="Tahoma"/>
            <family val="2"/>
            <charset val="1"/>
          </rPr>
          <t>Used scoring function with references to the algorithm and of software</t>
        </r>
      </text>
    </comment>
    <comment ref="B142" authorId="0">
      <text>
        <r>
          <rPr>
            <sz val="8"/>
            <color rgb="FF000000"/>
            <rFont val="Tahoma"/>
            <family val="2"/>
            <charset val="1"/>
          </rPr>
          <t>Describe the type of method used to validate the results</t>
        </r>
      </text>
    </comment>
  </commentList>
</comments>
</file>

<file path=xl/comments4.xml><?xml version="1.0" encoding="utf-8"?>
<comments xmlns="http://schemas.openxmlformats.org/spreadsheetml/2006/main">
  <authors>
    <author/>
  </authors>
  <commentList>
    <comment ref="B8" authorId="0">
      <text>
        <r>
          <rPr>
            <sz val="8"/>
            <color rgb="FF000000"/>
            <rFont val="Tahoma"/>
            <family val="2"/>
            <charset val="1"/>
          </rPr>
          <t>The MS level (e.g., MS^2) at which this spectrum was acquired.</t>
        </r>
      </text>
    </comment>
    <comment ref="C8" authorId="0">
      <text>
        <r>
          <rPr>
            <sz val="8"/>
            <color rgb="FF000000"/>
            <rFont val="Tahoma"/>
            <family val="2"/>
            <charset val="1"/>
          </rPr>
          <t>For tandem spectra only; the precursor m/z value and the charge state of the precursor ion should be given</t>
        </r>
      </text>
    </comment>
    <comment ref="D8" authorId="0">
      <text>
        <r>
          <rPr>
            <sz val="8"/>
            <color rgb="FF000000"/>
            <rFont val="Tahoma"/>
            <family val="2"/>
            <charset val="1"/>
          </rPr>
          <t>The whole spectra generated before precursor isolation and that after precursor ion isolation prior to dissociation.</t>
        </r>
      </text>
    </comment>
    <comment ref="E8" authorId="0">
      <text>
        <r>
          <rPr>
            <sz val="8"/>
            <color rgb="FF000000"/>
            <rFont val="Tahoma"/>
            <family val="2"/>
            <charset val="1"/>
          </rPr>
          <t>Glycan identifier in the queried database(s).</t>
        </r>
      </text>
    </comment>
    <comment ref="F8" authorId="0">
      <text>
        <r>
          <rPr>
            <sz val="8"/>
            <color rgb="FF000000"/>
            <rFont val="Tahoma"/>
            <family val="2"/>
            <charset val="1"/>
          </rPr>
          <t>Description of the structural features supported by the data including provenance</t>
        </r>
      </text>
    </comment>
    <comment ref="G8" authorId="0">
      <text>
        <r>
          <rPr>
            <sz val="8"/>
            <color rgb="FF000000"/>
            <rFont val="Tahoma"/>
            <family val="2"/>
            <charset val="1"/>
          </rPr>
          <t>Other additional information used for evaluation of confidence. This may include the use of retention time, exoglycosidase treatment, reference/internal database/standard etc (e.g. permethylation -&gt; particular fragmentation pattern, PGC-specific retention time patterns,...).</t>
        </r>
      </text>
    </comment>
    <comment ref="H8" authorId="0">
      <text>
        <r>
          <rPr>
            <sz val="8"/>
            <color rgb="FF000000"/>
            <rFont val="Tahoma"/>
            <family val="2"/>
            <charset val="1"/>
          </rPr>
          <t>Absolute or relative quantification based on signal intensity or spectral counts. Were internal standards used</t>
        </r>
      </text>
    </comment>
    <comment ref="I8" authorId="0">
      <text>
        <r>
          <rPr>
            <sz val="8"/>
            <color rgb="FF000000"/>
            <rFont val="Tahoma"/>
            <family val="2"/>
            <charset val="1"/>
          </rPr>
          <t>List of databases used for the annotation of the data. Also specify databases version, annotation date and number of entries. Use comma to separate the values.</t>
        </r>
      </text>
    </comment>
    <comment ref="J8" authorId="0">
      <text>
        <r>
          <rPr>
            <sz val="8"/>
            <color rgb="FF000000"/>
            <rFont val="Tahoma"/>
            <family val="2"/>
            <charset val="1"/>
          </rPr>
          <t>List of species the search was limited to.</t>
        </r>
      </text>
    </comment>
    <comment ref="K8" authorId="0">
      <text>
        <r>
          <rPr>
            <sz val="8"/>
            <color rgb="FF000000"/>
            <rFont val="Tahoma"/>
            <family val="2"/>
            <charset val="1"/>
          </rPr>
          <t>Other settings to the software that filtered out certain sequences from the database (e.g. allow only certain glycan types (N-Glycan) or restriction by composition). This also includes the usage of threshold for scoring values.</t>
        </r>
      </text>
    </comment>
    <comment ref="L8" authorId="0">
      <text>
        <r>
          <rPr>
            <sz val="8"/>
            <color rgb="FF000000"/>
            <rFont val="Tahoma"/>
            <family val="2"/>
            <charset val="1"/>
          </rPr>
          <t>List of allowed cleavages for the annotation run (A,B,C,X,Y,Z). This includes also the number of allowed cross-ring cleavages and glycosidic cleavages</t>
        </r>
      </text>
    </comment>
    <comment ref="P8" authorId="0">
      <text>
        <r>
          <rPr>
            <sz val="8"/>
            <color rgb="FF000000"/>
            <rFont val="Tahoma"/>
            <family val="2"/>
            <charset val="1"/>
          </rPr>
          <t>Method used to calculate the score</t>
        </r>
      </text>
    </comment>
    <comment ref="R8" authorId="0">
      <text>
        <r>
          <rPr>
            <sz val="8"/>
            <color rgb="FF000000"/>
            <rFont val="Tahoma"/>
            <family val="2"/>
            <charset val="1"/>
          </rPr>
          <t>Used scoring function with a references to the algorithm and of software</t>
        </r>
      </text>
    </comment>
    <comment ref="S8" authorId="0">
      <text>
        <r>
          <rPr>
            <b/>
            <sz val="8"/>
            <color rgb="FF000000"/>
            <rFont val="Tahoma"/>
            <family val="2"/>
            <charset val="1"/>
          </rPr>
          <t>Catherine_2:</t>
        </r>
        <r>
          <rPr>
            <sz val="8"/>
            <color rgb="FF000000"/>
            <rFont val="Tahoma"/>
            <family val="2"/>
            <charset val="1"/>
          </rPr>
          <t>Score, Scoring type and scoring level, comma separated.</t>
        </r>
      </text>
    </comment>
  </commentList>
</comments>
</file>

<file path=xl/sharedStrings.xml><?xml version="1.0" encoding="utf-8"?>
<sst xmlns="http://schemas.openxmlformats.org/spreadsheetml/2006/main" count="439" uniqueCount="235">
  <si>
    <t>MIRAGE MS Guidelines</t>
  </si>
  <si>
    <t>Guidelines for reporting mass spectrometric analysis data of glycans</t>
  </si>
  <si>
    <t>Provide the information below. When more than one element has to be reported (e.g. Enzymatic or chemical treatments), please continue in the adjacent columns.</t>
  </si>
  <si>
    <t>General features — (a) Global descriptors</t>
  </si>
  <si>
    <t>Date stamp</t>
  </si>
  <si>
    <t>Responsible person. Provide name,</t>
  </si>
  <si>
    <t>Affiliation</t>
  </si>
  <si>
    <t>Stable contact information</t>
  </si>
  <si>
    <t>1. Sample Origin</t>
  </si>
  <si>
    <t>Here “sample” is defined as any carbohydrate, polysaccharide, oligosaccharide or glycoconjugate that originates from any given starting material. The starting material may be a compound, mixture or cell product used to produce the oligosaccharide sample of interest. The source and/or methods used to produce the starting sample material can vary considerably but minimum information that describes its origin is outlined.</t>
  </si>
  <si>
    <t>General Information</t>
  </si>
  <si>
    <t>1.1 Biologically derived material</t>
  </si>
  <si>
    <t>Biologically derived material - Recombinantly produced material</t>
  </si>
  <si>
    <t>*</t>
  </si>
  <si>
    <t>Cell type</t>
  </si>
  <si>
    <t>Growth/harvest conditions. Other modifications.</t>
  </si>
  <si>
    <t>Biologically derived material - Biological origin of Material</t>
  </si>
  <si>
    <t>Origin (biological fluid, tissue, etc)</t>
  </si>
  <si>
    <t>Species</t>
  </si>
  <si>
    <t>Describe treatments and/or storage conditions</t>
  </si>
  <si>
    <t>Biologically derived material - Purchased from commercial manufacturer</t>
  </si>
  <si>
    <t>Vendor and applicable item information</t>
  </si>
  <si>
    <t>1.2 Chemically derived material</t>
  </si>
  <si>
    <t>Synthesis steps or specify where the equivalent reaction protocol is available.</t>
  </si>
  <si>
    <t>Description of starting material</t>
  </si>
  <si>
    <t>2. Sample Processing</t>
  </si>
  <si>
    <t>2.1 Sample Processing – Isolation</t>
  </si>
  <si>
    <t>Enzymatic treatments</t>
  </si>
  <si>
    <t>Enzymes used for oligosaccharide removal or modification of starting material</t>
  </si>
  <si>
    <t>Describe vendor or expression and purification procedure</t>
  </si>
  <si>
    <t>Sample material treated in-solution or immobilized? State also temperature, duration, volume, enzyme concentration</t>
  </si>
  <si>
    <t>Chemical treatments</t>
  </si>
  <si>
    <t>Define the technique for oligosaccharide release or other chemical modifications.</t>
  </si>
  <si>
    <t>Reaction conditions (temperature, duration, volume and chemical concentrations).</t>
  </si>
  <si>
    <t>2.2 Sample Processing – Modification</t>
  </si>
  <si>
    <t>Enzymatic modifications</t>
  </si>
  <si>
    <t>Describe any treatments made to the isolated material.</t>
  </si>
  <si>
    <t>Enzyme concentration, supplier, biological source, incubation time and temperature.</t>
  </si>
  <si>
    <t>If novel glycosidase was used, provide information indicating the origin (i.e. species) of the enzyme.</t>
  </si>
  <si>
    <t>Chemical modifications</t>
  </si>
  <si>
    <t>Explain the type of modification employed</t>
  </si>
  <si>
    <t>Source of materials, description of kits used, reaction conditions and detailed workflow</t>
  </si>
  <si>
    <t>2.2 Sample Processing – Purification</t>
  </si>
  <si>
    <t>Purification steps</t>
  </si>
  <si>
    <t>3. Defined Sample</t>
  </si>
  <si>
    <t>Sample name</t>
  </si>
  <si>
    <t>LC-MS Settings</t>
  </si>
  <si>
    <t>For uploading of data to UniCarb-DB</t>
  </si>
  <si>
    <t>Please provide the information below.</t>
  </si>
  <si>
    <t>1. HPLC</t>
  </si>
  <si>
    <t>HPLC manufacturer</t>
  </si>
  <si>
    <t>HPLC brand</t>
  </si>
  <si>
    <t>Injector</t>
  </si>
  <si>
    <t>Injector settings</t>
  </si>
  <si>
    <t>2. Method run</t>
  </si>
  <si>
    <t>Temperature</t>
  </si>
  <si>
    <t>Solvent a</t>
  </si>
  <si>
    <t>Solvent b</t>
  </si>
  <si>
    <t>Flow rate</t>
  </si>
  <si>
    <t>Flow gradient</t>
  </si>
  <si>
    <t>Run time</t>
  </si>
  <si>
    <t>Phase</t>
  </si>
  <si>
    <t>3. Column</t>
  </si>
  <si>
    <t>Manufacturer</t>
  </si>
  <si>
    <t>Model</t>
  </si>
  <si>
    <t>Type of chromatography</t>
  </si>
  <si>
    <t>Type of material</t>
  </si>
  <si>
    <t>Column diameter</t>
  </si>
  <si>
    <t>Column length</t>
  </si>
  <si>
    <t>Particle size</t>
  </si>
  <si>
    <t>1. General features</t>
  </si>
  <si>
    <t>1. General features — (a) Global descriptors</t>
  </si>
  <si>
    <t>Instrument manufacturer</t>
  </si>
  <si>
    <t>Instrument model</t>
  </si>
  <si>
    <t>Customizations</t>
  </si>
  <si>
    <t>Ion mode</t>
  </si>
  <si>
    <t>1. General features — (b) Control and analysis software</t>
  </si>
  <si>
    <t>Software name</t>
  </si>
  <si>
    <t>Version</t>
  </si>
  <si>
    <t>Availability</t>
  </si>
  <si>
    <t>Upgrades not reflected in version number</t>
  </si>
  <si>
    <t>Switching criteria (tandem only)</t>
  </si>
  <si>
    <t>Isolation width (global, or by MS level)</t>
  </si>
  <si>
    <t>Location of ‘parameters’ file</t>
  </si>
  <si>
    <t>2. Ion sources</t>
  </si>
  <si>
    <t>2. Ion sources — (a) Electrospray Ionisation (ESI)</t>
  </si>
  <si>
    <t>Supply type (static, or fed)</t>
  </si>
  <si>
    <t>Interface name</t>
  </si>
  <si>
    <t>Catalog number, vendor, and any modifications made to the standard specification.</t>
  </si>
  <si>
    <t>Sprayer name</t>
  </si>
  <si>
    <t>Sprayer type, coating, manufacturer, model and catalog number (where available)</t>
  </si>
  <si>
    <t>Relevant voltages where appropriate (tip, cone, acceleration)</t>
  </si>
  <si>
    <t>Degree of prompt fragmentation evaluated</t>
  </si>
  <si>
    <t>Whether in-source dissociation performed</t>
  </si>
  <si>
    <t>Other parameters if discriminant for the experiment (such as nebulizing gas and pressure )</t>
  </si>
  <si>
    <t>2. Ion sources — (b) MALDI</t>
  </si>
  <si>
    <t>Plate composition (or type)</t>
  </si>
  <si>
    <t>Matrix composition (if applicable)</t>
  </si>
  <si>
    <t>Deposition technique</t>
  </si>
  <si>
    <t>Relevant voltages where appropriate</t>
  </si>
  <si>
    <t>PSD (or LID/ISD) summary, if performed</t>
  </si>
  <si>
    <t>Operation with or without delayed extraction</t>
  </si>
  <si>
    <t>Laser type (e.g., nitrogen) and wavelength (nm)</t>
  </si>
  <si>
    <t>Other laser related parameters, if discriminating for the experiment</t>
  </si>
  <si>
    <t>3. Ion transfer optics</t>
  </si>
  <si>
    <t>Hardware options</t>
  </si>
  <si>
    <t>3. Post-source componentry — (a) Collision cell</t>
  </si>
  <si>
    <t>Collision-Induced Dissociation (CID)</t>
  </si>
  <si>
    <t>Gas composition</t>
  </si>
  <si>
    <t>Gas pressure</t>
  </si>
  <si>
    <t>Collision energy CID/function</t>
  </si>
  <si>
    <t>Electron Transfer Dissociation (ETD)</t>
  </si>
  <si>
    <t>Reagent gas</t>
  </si>
  <si>
    <t>Pressure</t>
  </si>
  <si>
    <t>Reaction time</t>
  </si>
  <si>
    <t>Number of reagent atoms</t>
  </si>
  <si>
    <t>Electron Capture Dissociation (ECD)</t>
  </si>
  <si>
    <t>Emitter type</t>
  </si>
  <si>
    <t>Voltage</t>
  </si>
  <si>
    <t>Current</t>
  </si>
  <si>
    <t>3. Post-source componentry — (b) TOF drift tube</t>
  </si>
  <si>
    <t>Reflectron status (on, off, none)</t>
  </si>
  <si>
    <t>3. Post-source componentry — (c) Ion trap</t>
  </si>
  <si>
    <t>Final MS stage achieved</t>
  </si>
  <si>
    <t>3. Post-source componentry – (d) Ion mobility</t>
  </si>
  <si>
    <t>Gas</t>
  </si>
  <si>
    <t>Instrument-specific parameters</t>
  </si>
  <si>
    <t>3. Post-source componentry — (e) FT-ICR</t>
  </si>
  <si>
    <t>Peak selection</t>
  </si>
  <si>
    <t>Pulse</t>
  </si>
  <si>
    <t>Width</t>
  </si>
  <si>
    <t>Decay time</t>
  </si>
  <si>
    <t>IR</t>
  </si>
  <si>
    <t>Other parameters</t>
  </si>
  <si>
    <t>3. Post-source componentry — (f) Detectors</t>
  </si>
  <si>
    <t>Detector type</t>
  </si>
  <si>
    <t>4. Spectrum and peak list generation and annotation</t>
  </si>
  <si>
    <t>For this section, if software other than that listed in 1b (Control and analysis software)
is used to perform a task, it must be supplied in each case.</t>
  </si>
  <si>
    <t>4. Spectrum and peak list generation and annotation — (a) Spectrum description</t>
  </si>
  <si>
    <t>Location of source (‘raw’) files</t>
  </si>
  <si>
    <t>Name</t>
  </si>
  <si>
    <t>Format</t>
  </si>
  <si>
    <t>Identifying information for the target area</t>
  </si>
  <si>
    <t>URL</t>
  </si>
  <si>
    <t>4. Peak list generation and annotation — (b) Peak list generation</t>
  </si>
  <si>
    <t>Since several different applications may be used for the data acquisition,
data post processing and spectrum annotation each used software should be recorded
separately together with the information what modification has been done to the data.</t>
  </si>
  <si>
    <t>Customizations made to the software</t>
  </si>
  <si>
    <t>Software settings</t>
  </si>
  <si>
    <t>Data file</t>
  </si>
  <si>
    <t>Acquisition number (from the ‘raw’ file) for all acquisitions combined in the peak list,
total number and whether summed or averaged.</t>
  </si>
  <si>
    <t>Parameters triggering the generation of peak lists from raw data, where appropriate</t>
  </si>
  <si>
    <t>Raw data scoring</t>
  </si>
  <si>
    <t>Smoothing; whether applied, parameters</t>
  </si>
  <si>
    <t>Background threshold, or algorithm used</t>
  </si>
  <si>
    <t>Signal-to-noise estimation and method</t>
  </si>
  <si>
    <t>Percentage peak height for centroiding; or algorithm used, if appropriate</t>
  </si>
  <si>
    <t>Retention times for all acquisitions combined in the peak list</t>
  </si>
  <si>
    <t>m/z and intensity values</t>
  </si>
  <si>
    <t>4. Peak list generation and annotation — (c) Annotation and scoring</t>
  </si>
  <si>
    <t>Since several different applications may be used for the data acquisition, data post
processing and spectrum annotation each used software should be recorded separately
together with the information what modification has been done to the data.</t>
  </si>
  <si>
    <t>Software type</t>
  </si>
  <si>
    <t>Data file generated by the software</t>
  </si>
  <si>
    <t>URI</t>
  </si>
  <si>
    <t>Database matching</t>
  </si>
  <si>
    <t>Database settings</t>
  </si>
  <si>
    <t>Database queried</t>
  </si>
  <si>
    <t>Taxonomical restrictions</t>
  </si>
  <si>
    <t>Other restrictions</t>
  </si>
  <si>
    <t>Allowed cleavages</t>
  </si>
  <si>
    <t>Mass accuracy</t>
  </si>
  <si>
    <t>Parent error</t>
  </si>
  <si>
    <t>Fragment error</t>
  </si>
  <si>
    <t>Scoring method</t>
  </si>
  <si>
    <t>Scoring algorithm</t>
  </si>
  <si>
    <t>The following lines have to be repeated for each identified feature in the mass spectrum.</t>
  </si>
  <si>
    <t>Validation</t>
  </si>
  <si>
    <t>Scan number</t>
  </si>
  <si>
    <t>MS level</t>
  </si>
  <si>
    <t>Prec m/z and charge</t>
  </si>
  <si>
    <t>Stability</t>
  </si>
  <si>
    <t>Accession code</t>
  </si>
  <si>
    <t>Structure</t>
  </si>
  <si>
    <t>Orthogonal approaches</t>
  </si>
  <si>
    <t>Quantity</t>
  </si>
  <si>
    <t>Scoring value format</t>
  </si>
  <si>
    <t>Scoring result</t>
  </si>
  <si>
    <t>Validation status</t>
  </si>
  <si>
    <t>Validation value format</t>
  </si>
  <si>
    <t>Validation result</t>
  </si>
  <si>
    <t>Other solvent</t>
  </si>
  <si>
    <t>Provide the information below. When more than one element has to be reported (e.g. Software or files), please continue in the adjacent columns.</t>
  </si>
  <si>
    <t>Required fields are marked with an * (If the field is not relevant for the experiment, it can be filled in with a 'NA' -Not applicable).</t>
  </si>
  <si>
    <t>Glycoprotein</t>
  </si>
  <si>
    <t>Validation level</t>
  </si>
  <si>
    <t>2020-04-08</t>
  </si>
  <si>
    <t>JK</t>
  </si>
  <si>
    <t>NA</t>
  </si>
  <si>
    <t>localhost</t>
  </si>
  <si>
    <t>Lorem ipsum</t>
  </si>
  <si>
    <t/>
  </si>
  <si>
    <t xml:space="preserve"> </t>
  </si>
  <si>
    <t>N-linked oligosaccharides</t>
  </si>
  <si>
    <t>Waters</t>
  </si>
  <si>
    <t>1100 Series</t>
  </si>
  <si>
    <t>A</t>
  </si>
  <si>
    <t>B</t>
  </si>
  <si>
    <t>Ax+B</t>
  </si>
  <si>
    <t>Reverse</t>
  </si>
  <si>
    <t>Positive</t>
  </si>
  <si>
    <t>Fed</t>
  </si>
  <si>
    <t>nanoelectrospray</t>
  </si>
  <si>
    <t>Yes</t>
  </si>
  <si>
    <t>?</t>
  </si>
  <si>
    <t>Thermo-Fisher nCE</t>
  </si>
  <si>
    <t>inductive detector</t>
  </si>
  <si>
    <t>Xcalibur</t>
  </si>
  <si>
    <t>Thermo Finnigan</t>
  </si>
  <si>
    <t>Propietary</t>
  </si>
  <si>
    <t>Compass</t>
  </si>
  <si>
    <t>Bruker</t>
  </si>
  <si>
    <t>Foo</t>
  </si>
  <si>
    <t>Thermo RAW format</t>
  </si>
  <si>
    <t>1</t>
  </si>
  <si>
    <t>2</t>
  </si>
  <si>
    <t>3</t>
  </si>
  <si>
    <t>4</t>
  </si>
  <si>
    <t>5</t>
  </si>
  <si>
    <t>6</t>
  </si>
  <si>
    <t>7</t>
  </si>
  <si>
    <t>8</t>
  </si>
  <si>
    <t>9</t>
  </si>
  <si>
    <t>GlycoWorkBench</t>
  </si>
  <si>
    <t>GlyToucan</t>
  </si>
  <si>
    <t>Dart Throwing</t>
  </si>
  <si>
    <t>Fiat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</si>
</sst>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mm/dd"/>
  </numFmts>
  <fonts count="13">
    <font>
      <sz val="11"/>
      <color rgb="FF000000"/>
      <name val="Calibri"/>
      <family val="2"/>
      <charset val="1"/>
    </font>
    <font>
      <b/>
      <sz val="13"/>
      <color rgb="FF000000"/>
      <name val="Calibri"/>
      <family val="2"/>
      <charset val="1"/>
    </font>
    <font>
      <b/>
      <sz val="11"/>
      <color rgb="FF000000"/>
      <name val="Calibri"/>
      <family val="2"/>
      <charset val="1"/>
    </font>
    <font>
      <sz val="10"/>
      <color rgb="FF000000"/>
      <name val="Verdana"/>
      <family val="2"/>
      <charset val="1"/>
    </font>
    <font>
      <i/>
      <sz val="11"/>
      <color rgb="FF000000"/>
      <name val="Calibri"/>
      <family val="2"/>
      <charset val="1"/>
    </font>
    <font>
      <sz val="8"/>
      <color rgb="FF000000"/>
      <name val="Tahoma"/>
      <family val="2"/>
      <charset val="1"/>
    </font>
    <font>
      <b/>
      <sz val="10"/>
      <name val="Arial"/>
      <family val="2"/>
      <charset val="1"/>
    </font>
    <font>
      <b/>
      <sz val="10"/>
      <color rgb="FF000000"/>
      <name val="Verdana1"/>
      <charset val="1"/>
    </font>
    <font>
      <u/>
      <sz val="10"/>
      <color rgb="FF0000FF"/>
      <name val="Verdana"/>
      <family val="2"/>
      <charset val="1"/>
    </font>
    <font>
      <u/>
      <sz val="11"/>
      <color rgb="FF0000FF"/>
      <name val="Calibri"/>
      <family val="2"/>
      <charset val="1"/>
    </font>
    <font>
      <b/>
      <sz val="8"/>
      <color rgb="FF000000"/>
      <name val="Tahoma"/>
      <family val="2"/>
      <charset val="1"/>
    </font>
    <font>
      <i/>
      <sz val="11"/>
      <color rgb="FF000000"/>
      <name val="Calibri"/>
      <family val="2"/>
    </font>
    <font>
      <sz val="8"/>
      <color indexed="81"/>
      <name val="Tahoma"/>
      <family val="2"/>
    </font>
  </fonts>
  <fills count="4">
    <fill>
      <patternFill patternType="none"/>
    </fill>
    <fill>
      <patternFill patternType="gray125"/>
    </fill>
    <fill>
      <patternFill patternType="solid">
        <fgColor rgb="FFF2F2F2"/>
        <bgColor rgb="FFFFFFFF"/>
      </patternFill>
    </fill>
    <fill>
      <patternFill patternType="solid">
        <fgColor rgb="FFFFFFFF"/>
        <bgColor rgb="FFF2F2F2"/>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medium">
        <color auto="1"/>
      </left>
      <right style="medium">
        <color auto="1"/>
      </right>
      <top style="medium">
        <color auto="1"/>
      </top>
      <bottom style="medium">
        <color auto="1"/>
      </bottom>
      <diagonal/>
    </border>
  </borders>
  <cellStyleXfs count="3">
    <xf numFmtId="0" fontId="0" fillId="0" borderId="0"/>
    <xf numFmtId="0" fontId="8" fillId="0" borderId="0"/>
    <xf numFmtId="0" fontId="3" fillId="0" borderId="0"/>
  </cellStyleXfs>
  <cellXfs count="36">
    <xf numFmtId="0" fontId="0" fillId="0" borderId="0" xfId="0"/>
    <xf numFmtId="0" fontId="0" fillId="0" borderId="0" xfId="0" applyProtection="1"/>
    <xf numFmtId="0" fontId="1" fillId="0" borderId="0" xfId="0" applyFont="1" applyProtection="1"/>
    <xf numFmtId="0" fontId="0" fillId="0" borderId="1" xfId="0" applyBorder="1" applyProtection="1">
      <protection locked="0"/>
    </xf>
    <xf numFmtId="0" fontId="3" fillId="0" borderId="1" xfId="2" applyBorder="1" applyProtection="1">
      <protection locked="0"/>
    </xf>
    <xf numFmtId="0" fontId="4" fillId="0" borderId="0" xfId="0" applyFont="1" applyAlignment="1" applyProtection="1">
      <alignment wrapText="1"/>
    </xf>
    <xf numFmtId="0" fontId="2" fillId="0" borderId="0" xfId="0" applyFont="1" applyProtection="1"/>
    <xf numFmtId="0" fontId="4" fillId="0" borderId="0" xfId="0" applyFont="1" applyProtection="1"/>
    <xf numFmtId="0" fontId="0" fillId="0" borderId="2" xfId="0" applyBorder="1" applyProtection="1">
      <protection locked="0"/>
    </xf>
    <xf numFmtId="0" fontId="0" fillId="0" borderId="0" xfId="0" applyBorder="1" applyProtection="1"/>
    <xf numFmtId="0" fontId="1" fillId="0" borderId="0" xfId="0" applyFont="1"/>
    <xf numFmtId="0" fontId="0" fillId="0" borderId="0" xfId="0" applyProtection="1"/>
    <xf numFmtId="0" fontId="3" fillId="0" borderId="1" xfId="2" applyFont="1" applyBorder="1" applyProtection="1">
      <protection locked="0"/>
    </xf>
    <xf numFmtId="0" fontId="0" fillId="0" borderId="0" xfId="0" applyProtection="1">
      <protection locked="0"/>
    </xf>
    <xf numFmtId="0" fontId="0" fillId="0" borderId="0" xfId="0" applyFont="1" applyAlignment="1" applyProtection="1">
      <alignment wrapText="1"/>
    </xf>
    <xf numFmtId="9" fontId="0" fillId="0" borderId="1" xfId="0" applyNumberFormat="1" applyBorder="1" applyProtection="1">
      <protection locked="0"/>
    </xf>
    <xf numFmtId="0" fontId="0" fillId="0" borderId="3" xfId="0" applyBorder="1" applyProtection="1">
      <protection locked="0"/>
    </xf>
    <xf numFmtId="0" fontId="9" fillId="0" borderId="1" xfId="1" applyFont="1" applyBorder="1" applyAlignment="1" applyProtection="1">
      <protection locked="0"/>
    </xf>
    <xf numFmtId="0" fontId="0" fillId="0" borderId="0" xfId="0" applyBorder="1" applyProtection="1">
      <protection locked="0"/>
    </xf>
    <xf numFmtId="0" fontId="0" fillId="0" borderId="4" xfId="0" applyBorder="1" applyProtection="1">
      <protection locked="0"/>
    </xf>
    <xf numFmtId="0" fontId="4" fillId="0" borderId="0" xfId="0" applyFont="1" applyBorder="1" applyProtection="1"/>
    <xf numFmtId="0" fontId="0" fillId="0" borderId="0" xfId="0" applyFont="1" applyProtection="1"/>
    <xf numFmtId="0" fontId="2" fillId="0" borderId="0" xfId="0" applyFont="1"/>
    <xf numFmtId="0" fontId="2" fillId="0" borderId="0" xfId="0" applyFont="1" applyProtection="1"/>
    <xf numFmtId="0" fontId="0" fillId="0" borderId="0" xfId="0" applyFont="1" applyFill="1" applyBorder="1" applyProtection="1"/>
    <xf numFmtId="0" fontId="0" fillId="0" borderId="0" xfId="0" applyFill="1" applyBorder="1" applyProtection="1"/>
    <xf numFmtId="0" fontId="11" fillId="0" borderId="0" xfId="0" applyFont="1" applyFill="1" applyBorder="1" applyProtection="1"/>
    <xf numFmtId="164" fontId="0" fillId="0" borderId="1" xfId="0" applyNumberFormat="1" applyBorder="1" applyProtection="1">
      <protection locked="0"/>
    </xf>
    <xf numFmtId="14" fontId="0" fillId="0" borderId="1" xfId="0" applyNumberFormat="1" applyBorder="1" applyProtection="1">
      <protection locked="0"/>
    </xf>
    <xf numFmtId="0" fontId="6" fillId="0" borderId="0" xfId="0" applyFont="1" applyProtection="1"/>
    <xf numFmtId="0" fontId="0" fillId="0" borderId="0" xfId="0" applyFont="1" applyBorder="1" applyProtection="1"/>
    <xf numFmtId="0" fontId="7" fillId="0" borderId="0" xfId="0" applyFont="1" applyProtection="1"/>
    <xf numFmtId="0" fontId="0" fillId="0" borderId="0" xfId="0" applyAlignment="1" applyProtection="1">
      <alignment wrapText="1"/>
    </xf>
    <xf numFmtId="0" fontId="0" fillId="0" borderId="1" xfId="0" applyBorder="1" applyProtection="1"/>
    <xf numFmtId="0" fontId="2" fillId="2" borderId="0" xfId="0" applyFont="1" applyFill="1" applyBorder="1" applyAlignment="1">
      <alignment horizontal="center"/>
    </xf>
    <xf numFmtId="0" fontId="2" fillId="3" borderId="0" xfId="0" applyFont="1" applyFill="1" applyBorder="1" applyAlignment="1">
      <alignment horizontal="center"/>
    </xf>
  </cellXfs>
  <cellStyles count="3">
    <cellStyle name="Hyperlink" xfId="1" builtinId="8"/>
    <cellStyle name="Normal" xfId="0" builtinId="0"/>
    <cellStyle name="TableStyleLight1" xfId="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alcChain" Target="calcChain.xml"/>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38100</xdr:colOff>
      <xdr:row>45</xdr:row>
      <xdr:rowOff>133350</xdr:rowOff>
    </xdr:to>
    <xdr:sp macro="" textlink="">
      <xdr:nvSpPr>
        <xdr:cNvPr id="105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38100</xdr:colOff>
      <xdr:row>45</xdr:row>
      <xdr:rowOff>133350</xdr:rowOff>
    </xdr:to>
    <xdr:sp macro="" textlink="">
      <xdr:nvSpPr>
        <xdr:cNvPr id="10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38100</xdr:colOff>
      <xdr:row>45</xdr:row>
      <xdr:rowOff>133350</xdr:rowOff>
    </xdr:to>
    <xdr:sp macro="" textlink="">
      <xdr:nvSpPr>
        <xdr:cNvPr id="1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38100</xdr:colOff>
      <xdr:row>45</xdr:row>
      <xdr:rowOff>133350</xdr:rowOff>
    </xdr:to>
    <xdr:sp macro="" textlink="">
      <xdr:nvSpPr>
        <xdr:cNvPr id="104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38100</xdr:colOff>
      <xdr:row>45</xdr:row>
      <xdr:rowOff>133350</xdr:rowOff>
    </xdr:to>
    <xdr:sp macro="" textlink="">
      <xdr:nvSpPr>
        <xdr:cNvPr id="104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38100</xdr:colOff>
      <xdr:row>45</xdr:row>
      <xdr:rowOff>133350</xdr:rowOff>
    </xdr:to>
    <xdr:sp macro="" textlink="">
      <xdr:nvSpPr>
        <xdr:cNvPr id="104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38100</xdr:colOff>
      <xdr:row>45</xdr:row>
      <xdr:rowOff>133350</xdr:rowOff>
    </xdr:to>
    <xdr:sp macro="" textlink="">
      <xdr:nvSpPr>
        <xdr:cNvPr id="104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38100</xdr:colOff>
      <xdr:row>45</xdr:row>
      <xdr:rowOff>133350</xdr:rowOff>
    </xdr:to>
    <xdr:sp macro="" textlink="">
      <xdr:nvSpPr>
        <xdr:cNvPr id="104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38100</xdr:colOff>
      <xdr:row>45</xdr:row>
      <xdr:rowOff>133350</xdr:rowOff>
    </xdr:to>
    <xdr:sp macro="" textlink="">
      <xdr:nvSpPr>
        <xdr:cNvPr id="103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38100</xdr:colOff>
      <xdr:row>45</xdr:row>
      <xdr:rowOff>133350</xdr:rowOff>
    </xdr:to>
    <xdr:sp macro="" textlink="">
      <xdr:nvSpPr>
        <xdr:cNvPr id="103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38100</xdr:colOff>
      <xdr:row>45</xdr:row>
      <xdr:rowOff>133350</xdr:rowOff>
    </xdr:to>
    <xdr:sp macro="" textlink="">
      <xdr:nvSpPr>
        <xdr:cNvPr id="103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38100</xdr:colOff>
      <xdr:row>45</xdr:row>
      <xdr:rowOff>133350</xdr:rowOff>
    </xdr:to>
    <xdr:sp macro="" textlink="">
      <xdr:nvSpPr>
        <xdr:cNvPr id="103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38100</xdr:colOff>
      <xdr:row>45</xdr:row>
      <xdr:rowOff>133350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38100</xdr:colOff>
      <xdr:row>45</xdr:row>
      <xdr:rowOff>133350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38100</xdr:colOff>
      <xdr:row>45</xdr:row>
      <xdr:rowOff>133350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161925</xdr:colOff>
      <xdr:row>33</xdr:row>
      <xdr:rowOff>0</xdr:rowOff>
    </xdr:to>
    <xdr:sp macro="" textlink="">
      <xdr:nvSpPr>
        <xdr:cNvPr id="20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9</xdr:col>
      <xdr:colOff>161925</xdr:colOff>
      <xdr:row>33</xdr:row>
      <xdr:rowOff>0</xdr:rowOff>
    </xdr:to>
    <xdr:sp macro="" textlink="">
      <xdr:nvSpPr>
        <xdr:cNvPr id="2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304800</xdr:colOff>
      <xdr:row>49</xdr:row>
      <xdr:rowOff>133350</xdr:rowOff>
    </xdr:to>
    <xdr:sp macro="" textlink="">
      <xdr:nvSpPr>
        <xdr:cNvPr id="320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9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9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9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9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9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8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8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8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8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8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7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7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7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7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6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6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6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6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6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5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5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5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4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4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4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4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4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3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3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3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3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2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2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2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1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1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1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1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1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0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0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0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0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10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09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09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09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09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09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08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08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08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08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08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07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07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304800</xdr:colOff>
      <xdr:row>49</xdr:row>
      <xdr:rowOff>133350</xdr:rowOff>
    </xdr:to>
    <xdr:sp macro="" textlink="">
      <xdr:nvSpPr>
        <xdr:cNvPr id="3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666750</xdr:colOff>
      <xdr:row>49</xdr:row>
      <xdr:rowOff>133350</xdr:rowOff>
    </xdr:to>
    <xdr:sp macro="" textlink="">
      <xdr:nvSpPr>
        <xdr:cNvPr id="412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666750</xdr:colOff>
      <xdr:row>49</xdr:row>
      <xdr:rowOff>133350</xdr:rowOff>
    </xdr:to>
    <xdr:sp macro="" textlink="">
      <xdr:nvSpPr>
        <xdr:cNvPr id="412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666750</xdr:colOff>
      <xdr:row>49</xdr:row>
      <xdr:rowOff>133350</xdr:rowOff>
    </xdr:to>
    <xdr:sp macro="" textlink="">
      <xdr:nvSpPr>
        <xdr:cNvPr id="412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666750</xdr:colOff>
      <xdr:row>49</xdr:row>
      <xdr:rowOff>133350</xdr:rowOff>
    </xdr:to>
    <xdr:sp macro="" textlink="">
      <xdr:nvSpPr>
        <xdr:cNvPr id="411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666750</xdr:colOff>
      <xdr:row>49</xdr:row>
      <xdr:rowOff>133350</xdr:rowOff>
    </xdr:to>
    <xdr:sp macro="" textlink="">
      <xdr:nvSpPr>
        <xdr:cNvPr id="411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666750</xdr:colOff>
      <xdr:row>49</xdr:row>
      <xdr:rowOff>133350</xdr:rowOff>
    </xdr:to>
    <xdr:sp macro="" textlink="">
      <xdr:nvSpPr>
        <xdr:cNvPr id="411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666750</xdr:colOff>
      <xdr:row>49</xdr:row>
      <xdr:rowOff>133350</xdr:rowOff>
    </xdr:to>
    <xdr:sp macro="" textlink="">
      <xdr:nvSpPr>
        <xdr:cNvPr id="411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666750</xdr:colOff>
      <xdr:row>49</xdr:row>
      <xdr:rowOff>133350</xdr:rowOff>
    </xdr:to>
    <xdr:sp macro="" textlink="">
      <xdr:nvSpPr>
        <xdr:cNvPr id="411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666750</xdr:colOff>
      <xdr:row>49</xdr:row>
      <xdr:rowOff>133350</xdr:rowOff>
    </xdr:to>
    <xdr:sp macro="" textlink="">
      <xdr:nvSpPr>
        <xdr:cNvPr id="410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666750</xdr:colOff>
      <xdr:row>49</xdr:row>
      <xdr:rowOff>133350</xdr:rowOff>
    </xdr:to>
    <xdr:sp macro="" textlink="">
      <xdr:nvSpPr>
        <xdr:cNvPr id="410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666750</xdr:colOff>
      <xdr:row>49</xdr:row>
      <xdr:rowOff>133350</xdr:rowOff>
    </xdr:to>
    <xdr:sp macro="" textlink="">
      <xdr:nvSpPr>
        <xdr:cNvPr id="410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666750</xdr:colOff>
      <xdr:row>49</xdr:row>
      <xdr:rowOff>133350</xdr:rowOff>
    </xdr:to>
    <xdr:sp macro="" textlink="">
      <xdr:nvSpPr>
        <xdr:cNvPr id="410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666750</xdr:colOff>
      <xdr:row>49</xdr:row>
      <xdr:rowOff>133350</xdr:rowOff>
    </xdr:to>
    <xdr:sp macro="" textlink="">
      <xdr:nvSpPr>
        <xdr:cNvPr id="410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666750</xdr:colOff>
      <xdr:row>49</xdr:row>
      <xdr:rowOff>133350</xdr:rowOff>
    </xdr:to>
    <xdr:sp macro="" textlink="">
      <xdr:nvSpPr>
        <xdr:cNvPr id="409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 Id="rId2" Type="http://schemas.openxmlformats.org/officeDocument/2006/relationships/drawing" Target="../drawings/drawing1.xml"/>
  <Relationship Id="rId3" Type="http://schemas.openxmlformats.org/officeDocument/2006/relationships/vmlDrawing" Target="../drawings/vmlDrawing1.vml"/>
  <Relationship Id="rId4" Type="http://schemas.openxmlformats.org/officeDocument/2006/relationships/comments" Target="../comments1.xml"/>
</Relationships>

</file>

<file path=xl/worksheets/_rels/sheet2.xml.rels><?xml version="1.0" encoding="UTF-8"?>

<Relationships xmlns="http://schemas.openxmlformats.org/package/2006/relationships">
  <Relationship Id="rId1" Type="http://schemas.openxmlformats.org/officeDocument/2006/relationships/drawing" Target="../drawings/drawing2.xml"/>
  <Relationship Id="rId2" Type="http://schemas.openxmlformats.org/officeDocument/2006/relationships/vmlDrawing" Target="../drawings/vmlDrawing2.vml"/>
  <Relationship Id="rId3" Type="http://schemas.openxmlformats.org/officeDocument/2006/relationships/comments" Target="../comments2.xml"/>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2.bin"/>
  <Relationship Id="rId2" Type="http://schemas.openxmlformats.org/officeDocument/2006/relationships/drawing" Target="../drawings/drawing3.xml"/>
  <Relationship Id="rId3" Type="http://schemas.openxmlformats.org/officeDocument/2006/relationships/vmlDrawing" Target="../drawings/vmlDrawing3.vml"/>
  <Relationship Id="rId4" Type="http://schemas.openxmlformats.org/officeDocument/2006/relationships/comments" Target="../comments3.xml"/>
</Relationships>

</file>

<file path=xl/worksheets/_rels/sheet4.xml.rels><?xml version="1.0" encoding="UTF-8"?>

<Relationships xmlns="http://schemas.openxmlformats.org/package/2006/relationships">
  <Relationship Id="rId1" Type="http://schemas.openxmlformats.org/officeDocument/2006/relationships/drawing" Target="../drawings/drawing4.xml"/>
  <Relationship Id="rId2" Type="http://schemas.openxmlformats.org/officeDocument/2006/relationships/vmlDrawing" Target="../drawings/vmlDrawing4.vml"/>
  <Relationship Id="rId3" Type="http://schemas.openxmlformats.org/officeDocument/2006/relationships/comments" Target="../comments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50"/>
  <sheetViews>
    <sheetView tabSelected="1" zoomScaleNormal="100" workbookViewId="0"/>
  </sheetViews>
  <sheetFormatPr defaultRowHeight="15"/>
  <cols>
    <col min="1" max="1" style="11" width="7.0" collapsed="false"/>
    <col min="2" max="2" style="11" width="79.7109375" collapsed="false"/>
    <col min="3" max="3" style="11" width="22.7109375" collapsed="false"/>
    <col min="4" max="4" style="11" width="24.0" collapsed="false"/>
    <col min="5" max="1025" style="11" width="8.85546875" collapsed="false"/>
    <col min="1026" max="16384" style="11" width="9.140625" collapsed="false"/>
  </cols>
  <sheetData>
    <row r="1" spans="1:3" ht="17.25">
      <c r="B1" s="2" t="s">
        <v>0</v>
      </c>
    </row>
    <row r="2" spans="1:3" ht="17.25">
      <c r="B2" s="2" t="s">
        <v>1</v>
      </c>
    </row>
    <row r="4" spans="1:3">
      <c r="B4" s="11" t="s">
        <v>2</v>
      </c>
    </row>
    <row r="5" spans="1:3">
      <c r="B5" s="11" t="s">
        <v>191</v>
      </c>
    </row>
    <row r="7" spans="1:3">
      <c r="A7" s="23" t="s">
        <v>3</v>
      </c>
    </row>
    <row r="8" spans="1:3">
      <c r="A8" s="11" t="s">
        <v>13</v>
      </c>
      <c r="B8" s="11" t="s">
        <v>4</v>
      </c>
      <c r="C8" s="27" t="s">
        <v>194</v>
      </c>
    </row>
    <row r="9" spans="1:3">
      <c r="A9" s="11" t="s">
        <v>13</v>
      </c>
      <c r="B9" s="11" t="s">
        <v>5</v>
      </c>
      <c r="C9" s="4" t="s">
        <v>195</v>
      </c>
    </row>
    <row r="10" spans="1:3">
      <c r="A10" s="11" t="s">
        <v>13</v>
      </c>
      <c r="B10" s="11" t="s">
        <v>6</v>
      </c>
      <c r="C10" s="3" t="s">
        <v>196</v>
      </c>
    </row>
    <row r="11" spans="1:3">
      <c r="A11" s="11" t="s">
        <v>13</v>
      </c>
      <c r="B11" s="11" t="s">
        <v>7</v>
      </c>
      <c r="C11" s="3" t="s">
        <v>197</v>
      </c>
    </row>
    <row r="12" spans="1:3">
      <c r="A12" s="23" t="s">
        <v>8</v>
      </c>
    </row>
    <row r="13" spans="1:3" ht="90">
      <c r="A13" s="23"/>
      <c r="B13" s="5" t="s">
        <v>9</v>
      </c>
    </row>
    <row r="14" spans="1:3">
      <c r="A14" s="11" t="s">
        <v>13</v>
      </c>
      <c r="B14" s="11" t="s">
        <v>10</v>
      </c>
      <c r="C14" s="3" t="s">
        <v>198</v>
      </c>
    </row>
    <row r="15" spans="1:3">
      <c r="B15" s="23" t="s">
        <v>11</v>
      </c>
      <c r="C15" s="9"/>
    </row>
    <row r="16" spans="1:3">
      <c r="B16" s="23" t="s">
        <v>12</v>
      </c>
    </row>
    <row r="17" spans="1:3">
      <c r="B17" s="11" t="s">
        <v>14</v>
      </c>
      <c r="C17" s="3" t="s">
        <v>199</v>
      </c>
    </row>
    <row r="18" spans="1:3">
      <c r="B18" s="11" t="s">
        <v>15</v>
      </c>
      <c r="C18" s="3" t="s">
        <v>199</v>
      </c>
    </row>
    <row r="19" spans="1:3">
      <c r="B19" s="23" t="s">
        <v>16</v>
      </c>
    </row>
    <row r="20" spans="1:3">
      <c r="B20" s="11" t="s">
        <v>17</v>
      </c>
      <c r="C20" s="3" t="s">
        <v>199</v>
      </c>
    </row>
    <row r="21" spans="1:3">
      <c r="B21" s="11" t="s">
        <v>18</v>
      </c>
      <c r="C21" s="3" t="s">
        <v>199</v>
      </c>
    </row>
    <row r="22" spans="1:3">
      <c r="B22" s="11" t="s">
        <v>19</v>
      </c>
      <c r="C22" s="3" t="s">
        <v>199</v>
      </c>
    </row>
    <row r="23" spans="1:3">
      <c r="B23" s="25" t="s">
        <v>192</v>
      </c>
      <c r="C23" s="3" t="s">
        <v>199</v>
      </c>
    </row>
    <row r="24" spans="1:3">
      <c r="B24" s="23" t="s">
        <v>20</v>
      </c>
    </row>
    <row r="25" spans="1:3">
      <c r="B25" s="11" t="s">
        <v>21</v>
      </c>
      <c r="C25" s="3" t="s">
        <v>199</v>
      </c>
    </row>
    <row r="26" spans="1:3">
      <c r="B26" s="23" t="s">
        <v>22</v>
      </c>
    </row>
    <row r="27" spans="1:3">
      <c r="B27" s="11" t="s">
        <v>23</v>
      </c>
      <c r="C27" s="3" t="s">
        <v>199</v>
      </c>
    </row>
    <row r="28" spans="1:3">
      <c r="B28" s="11" t="s">
        <v>24</v>
      </c>
      <c r="C28" s="3" t="s">
        <v>200</v>
      </c>
    </row>
    <row r="29" spans="1:3">
      <c r="A29" s="23" t="s">
        <v>25</v>
      </c>
    </row>
    <row r="30" spans="1:3">
      <c r="B30" s="23" t="s">
        <v>26</v>
      </c>
    </row>
    <row r="31" spans="1:3">
      <c r="B31" s="7" t="s">
        <v>27</v>
      </c>
      <c r="C31" s="9"/>
    </row>
    <row r="32" spans="1:3">
      <c r="B32" s="11" t="s">
        <v>28</v>
      </c>
      <c r="C32" s="3" t="s">
        <v>200</v>
      </c>
    </row>
    <row r="33" spans="2:3">
      <c r="B33" s="11" t="s">
        <v>29</v>
      </c>
      <c r="C33" s="3" t="s">
        <v>199</v>
      </c>
    </row>
    <row r="34" spans="2:3">
      <c r="B34" s="11" t="s">
        <v>30</v>
      </c>
      <c r="C34" s="3" t="s">
        <v>199</v>
      </c>
    </row>
    <row r="35" spans="2:3">
      <c r="B35" s="7" t="s">
        <v>31</v>
      </c>
      <c r="C35" s="9"/>
    </row>
    <row r="36" spans="2:3">
      <c r="B36" s="11" t="s">
        <v>32</v>
      </c>
      <c r="C36" s="3" t="s">
        <v>200</v>
      </c>
    </row>
    <row r="37" spans="2:3">
      <c r="B37" s="11" t="s">
        <v>33</v>
      </c>
      <c r="C37" s="3" t="s">
        <v>199</v>
      </c>
    </row>
    <row r="38" spans="2:3">
      <c r="B38" s="23" t="s">
        <v>34</v>
      </c>
    </row>
    <row r="39" spans="2:3">
      <c r="B39" s="7" t="s">
        <v>35</v>
      </c>
      <c r="C39" s="9"/>
    </row>
    <row r="40" spans="2:3">
      <c r="B40" s="11" t="s">
        <v>36</v>
      </c>
      <c r="C40" s="3" t="s">
        <v>200</v>
      </c>
    </row>
    <row r="41" spans="2:3">
      <c r="B41" s="11" t="s">
        <v>37</v>
      </c>
      <c r="C41" s="3" t="s">
        <v>199</v>
      </c>
    </row>
    <row r="42" spans="2:3">
      <c r="B42" s="11" t="s">
        <v>38</v>
      </c>
      <c r="C42" s="3" t="s">
        <v>199</v>
      </c>
    </row>
    <row r="43" spans="2:3">
      <c r="B43" s="7" t="s">
        <v>39</v>
      </c>
      <c r="C43" s="9"/>
    </row>
    <row r="44" spans="2:3">
      <c r="B44" s="11" t="s">
        <v>36</v>
      </c>
      <c r="C44" s="3" t="s">
        <v>200</v>
      </c>
    </row>
    <row r="45" spans="2:3">
      <c r="B45" s="11" t="s">
        <v>40</v>
      </c>
      <c r="C45" s="8" t="s">
        <v>199</v>
      </c>
    </row>
    <row r="46" spans="2:3">
      <c r="B46" s="11" t="s">
        <v>41</v>
      </c>
      <c r="C46" s="3" t="s">
        <v>199</v>
      </c>
    </row>
    <row r="47" spans="2:3">
      <c r="B47" s="23" t="s">
        <v>42</v>
      </c>
    </row>
    <row r="48" spans="2:3">
      <c r="B48" s="11" t="s">
        <v>43</v>
      </c>
      <c r="C48" s="3" t="s">
        <v>199</v>
      </c>
    </row>
    <row r="49" spans="1:3">
      <c r="A49" s="23" t="s">
        <v>44</v>
      </c>
      <c r="C49" s="9"/>
    </row>
    <row r="50" spans="1:3">
      <c r="B50" s="11" t="s">
        <v>45</v>
      </c>
      <c r="C50" s="3" t="s">
        <v>201</v>
      </c>
    </row>
  </sheetData>
  <sheetProtection password="C488" sheet="true" scenarios="true" objects="true"/>
  <dataValidations count="1">
    <dataValidation type="date" allowBlank="1" showInputMessage="1" showErrorMessage="1" sqref="C8">
      <formula1>18264</formula1>
      <formula2>44196</formula2>
    </dataValidation>
  </dataValidations>
  <pageMargins left="0.7" right="0.7" top="0.75" bottom="0.75" header="0.51180555555555496" footer="0.51180555555555496"/>
  <pageSetup firstPageNumber="0"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3"/>
  <sheetViews>
    <sheetView zoomScaleNormal="100" workbookViewId="0"/>
  </sheetViews>
  <sheetFormatPr defaultRowHeight="15"/>
  <cols>
    <col min="1" max="1" style="11" width="13.42578125" collapsed="false"/>
    <col min="2" max="2" style="11" width="40.140625" collapsed="false"/>
    <col min="3" max="3" style="11" width="33.7109375" collapsed="false"/>
    <col min="4" max="1025" style="11" width="8.85546875" collapsed="false"/>
    <col min="1026" max="16384" style="11" width="9.140625" collapsed="false"/>
  </cols>
  <sheetData>
    <row r="1" spans="1:3" ht="17.25">
      <c r="B1" s="2" t="s">
        <v>46</v>
      </c>
    </row>
    <row r="2" spans="1:3" ht="17.25">
      <c r="B2" s="2" t="s">
        <v>47</v>
      </c>
    </row>
    <row r="4" spans="1:3">
      <c r="B4" s="11" t="s">
        <v>48</v>
      </c>
    </row>
    <row r="5" spans="1:3">
      <c r="B5" s="11" t="s">
        <v>191</v>
      </c>
    </row>
    <row r="7" spans="1:3">
      <c r="A7" s="23" t="s">
        <v>3</v>
      </c>
    </row>
    <row r="8" spans="1:3">
      <c r="A8" s="11" t="s">
        <v>13</v>
      </c>
      <c r="B8" s="11" t="s">
        <v>4</v>
      </c>
      <c r="C8" s="28" t="s">
        <v>194</v>
      </c>
    </row>
    <row r="9" spans="1:3">
      <c r="A9" s="11" t="s">
        <v>13</v>
      </c>
      <c r="B9" s="11" t="s">
        <v>5</v>
      </c>
      <c r="C9" s="4" t="s">
        <v>195</v>
      </c>
    </row>
    <row r="10" spans="1:3">
      <c r="A10" s="11" t="s">
        <v>13</v>
      </c>
      <c r="B10" s="11" t="s">
        <v>6</v>
      </c>
      <c r="C10" s="3" t="s">
        <v>196</v>
      </c>
    </row>
    <row r="11" spans="1:3">
      <c r="A11" s="11" t="s">
        <v>13</v>
      </c>
      <c r="B11" s="11" t="s">
        <v>7</v>
      </c>
      <c r="C11" s="3" t="s">
        <v>197</v>
      </c>
    </row>
    <row r="12" spans="1:3">
      <c r="A12" s="23" t="s">
        <v>49</v>
      </c>
    </row>
    <row r="13" spans="1:3">
      <c r="B13" s="11" t="s">
        <v>50</v>
      </c>
      <c r="C13" s="3" t="s">
        <v>202</v>
      </c>
    </row>
    <row r="14" spans="1:3">
      <c r="B14" s="11" t="s">
        <v>51</v>
      </c>
      <c r="C14" s="3" t="s">
        <v>203</v>
      </c>
    </row>
    <row r="15" spans="1:3">
      <c r="B15" s="11" t="s">
        <v>52</v>
      </c>
      <c r="C15" s="3" t="s">
        <v>199</v>
      </c>
    </row>
    <row r="16" spans="1:3">
      <c r="B16" s="11" t="s">
        <v>53</v>
      </c>
      <c r="C16" s="3" t="s">
        <v>199</v>
      </c>
    </row>
    <row r="17" spans="1:3">
      <c r="A17" s="29" t="s">
        <v>54</v>
      </c>
    </row>
    <row r="18" spans="1:3">
      <c r="B18" s="11" t="s">
        <v>55</v>
      </c>
      <c r="C18" s="3" t="s">
        <v>199</v>
      </c>
    </row>
    <row r="19" spans="1:3">
      <c r="A19" s="11" t="s">
        <v>13</v>
      </c>
      <c r="B19" s="11" t="s">
        <v>56</v>
      </c>
      <c r="C19" s="3" t="s">
        <v>204</v>
      </c>
    </row>
    <row r="20" spans="1:3">
      <c r="A20" s="11" t="s">
        <v>13</v>
      </c>
      <c r="B20" s="11" t="s">
        <v>57</v>
      </c>
      <c r="C20" s="3" t="s">
        <v>205</v>
      </c>
    </row>
    <row r="21" spans="1:3">
      <c r="B21" s="11" t="s">
        <v>189</v>
      </c>
      <c r="C21" s="3" t="s">
        <v>199</v>
      </c>
    </row>
    <row r="22" spans="1:3">
      <c r="A22" s="11" t="s">
        <v>13</v>
      </c>
      <c r="B22" s="11" t="s">
        <v>58</v>
      </c>
      <c r="C22" s="3" t="s">
        <v>206</v>
      </c>
    </row>
    <row r="23" spans="1:3">
      <c r="B23" s="11" t="s">
        <v>59</v>
      </c>
      <c r="C23" s="3" t="s">
        <v>199</v>
      </c>
    </row>
    <row r="24" spans="1:3">
      <c r="B24" s="11" t="s">
        <v>60</v>
      </c>
      <c r="C24" s="3" t="s">
        <v>199</v>
      </c>
    </row>
    <row r="25" spans="1:3">
      <c r="A25" s="11" t="s">
        <v>13</v>
      </c>
      <c r="B25" s="11" t="s">
        <v>61</v>
      </c>
      <c r="C25" s="3" t="s">
        <v>207</v>
      </c>
    </row>
    <row r="26" spans="1:3">
      <c r="A26" s="29" t="s">
        <v>62</v>
      </c>
    </row>
    <row r="27" spans="1:3">
      <c r="B27" s="11" t="s">
        <v>63</v>
      </c>
      <c r="C27" s="3" t="s">
        <v>199</v>
      </c>
    </row>
    <row r="28" spans="1:3">
      <c r="B28" s="11" t="s">
        <v>64</v>
      </c>
      <c r="C28" s="3" t="s">
        <v>199</v>
      </c>
    </row>
    <row r="29" spans="1:3">
      <c r="B29" s="30" t="s">
        <v>65</v>
      </c>
      <c r="C29" s="3" t="s">
        <v>199</v>
      </c>
    </row>
    <row r="30" spans="1:3">
      <c r="B30" s="11" t="s">
        <v>66</v>
      </c>
      <c r="C30" s="3" t="s">
        <v>199</v>
      </c>
    </row>
    <row r="31" spans="1:3">
      <c r="B31" s="11" t="s">
        <v>67</v>
      </c>
      <c r="C31" s="3" t="s">
        <v>199</v>
      </c>
    </row>
    <row r="32" spans="1:3">
      <c r="B32" s="11" t="s">
        <v>68</v>
      </c>
      <c r="C32" s="3" t="s">
        <v>199</v>
      </c>
    </row>
    <row r="33" spans="2:3">
      <c r="B33" s="11" t="s">
        <v>69</v>
      </c>
      <c r="C33" s="3" t="s">
        <v>199</v>
      </c>
    </row>
  </sheetData>
  <sheetProtection password="C488" sheet="true" scenarios="true" objects="true"/>
  <dataValidations count="1">
    <dataValidation type="date" allowBlank="1" showInputMessage="1" showErrorMessage="1" sqref="C8">
      <formula1>18264</formula1>
      <formula2>44196</formula2>
    </dataValidation>
  </dataValidations>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44"/>
  <sheetViews>
    <sheetView zoomScaleNormal="100" workbookViewId="0"/>
  </sheetViews>
  <sheetFormatPr defaultRowHeight="15"/>
  <cols>
    <col min="1" max="1" style="11" width="8.85546875" collapsed="false"/>
    <col min="2" max="2" style="11" width="80.42578125" collapsed="false"/>
    <col min="3" max="3" style="11" width="22.42578125" collapsed="false"/>
    <col min="4" max="1025" style="11" width="8.85546875" collapsed="false"/>
    <col min="1026" max="16384" style="11" width="9.140625" collapsed="false"/>
  </cols>
  <sheetData>
    <row r="1" spans="1:3" ht="17.25">
      <c r="B1" s="2" t="s">
        <v>0</v>
      </c>
    </row>
    <row r="2" spans="1:3" ht="17.25">
      <c r="B2" s="2" t="s">
        <v>1</v>
      </c>
    </row>
    <row r="4" spans="1:3">
      <c r="B4" s="11" t="s">
        <v>190</v>
      </c>
    </row>
    <row r="5" spans="1:3">
      <c r="B5" s="11" t="s">
        <v>191</v>
      </c>
    </row>
    <row r="7" spans="1:3">
      <c r="A7" s="31" t="s">
        <v>70</v>
      </c>
    </row>
    <row r="8" spans="1:3">
      <c r="B8" s="23" t="s">
        <v>71</v>
      </c>
    </row>
    <row r="9" spans="1:3">
      <c r="A9" s="11" t="s">
        <v>13</v>
      </c>
      <c r="B9" s="11" t="s">
        <v>4</v>
      </c>
      <c r="C9" s="28" t="s">
        <v>194</v>
      </c>
    </row>
    <row r="10" spans="1:3">
      <c r="A10" s="11" t="s">
        <v>13</v>
      </c>
      <c r="B10" s="11" t="s">
        <v>5</v>
      </c>
      <c r="C10" s="4" t="s">
        <v>195</v>
      </c>
    </row>
    <row r="11" spans="1:3">
      <c r="A11" s="11" t="s">
        <v>13</v>
      </c>
      <c r="B11" s="11" t="s">
        <v>6</v>
      </c>
      <c r="C11" s="3" t="s">
        <v>196</v>
      </c>
    </row>
    <row r="12" spans="1:3">
      <c r="A12" s="11" t="s">
        <v>13</v>
      </c>
      <c r="B12" s="11" t="s">
        <v>7</v>
      </c>
      <c r="C12" s="3" t="s">
        <v>197</v>
      </c>
    </row>
    <row r="13" spans="1:3">
      <c r="B13" s="11" t="s">
        <v>72</v>
      </c>
      <c r="C13" s="12" t="s">
        <v>199</v>
      </c>
    </row>
    <row r="14" spans="1:3">
      <c r="B14" s="11" t="s">
        <v>73</v>
      </c>
      <c r="C14" s="12" t="s">
        <v>199</v>
      </c>
    </row>
    <row r="15" spans="1:3">
      <c r="B15" s="11" t="s">
        <v>74</v>
      </c>
      <c r="C15" s="4" t="s">
        <v>199</v>
      </c>
    </row>
    <row r="16" spans="1:3">
      <c r="B16" s="11" t="s">
        <v>75</v>
      </c>
      <c r="C16" s="3" t="s">
        <v>208</v>
      </c>
    </row>
    <row r="17" spans="1:35">
      <c r="B17" s="23" t="s">
        <v>76</v>
      </c>
    </row>
    <row r="18" spans="1:35">
      <c r="B18" s="11" t="s">
        <v>77</v>
      </c>
      <c r="C18" s="4" t="s">
        <v>199</v>
      </c>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row>
    <row r="19" spans="1:35">
      <c r="B19" s="11" t="s">
        <v>78</v>
      </c>
      <c r="C19" s="3" t="s">
        <v>199</v>
      </c>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row>
    <row r="20" spans="1:35">
      <c r="B20" s="11" t="s">
        <v>63</v>
      </c>
      <c r="C20" s="3" t="s">
        <v>199</v>
      </c>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row>
    <row r="21" spans="1:35">
      <c r="B21" s="11" t="s">
        <v>79</v>
      </c>
      <c r="C21" s="3" t="s">
        <v>199</v>
      </c>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row>
    <row r="22" spans="1:35">
      <c r="B22" s="11" t="s">
        <v>80</v>
      </c>
      <c r="C22" s="3" t="s">
        <v>199</v>
      </c>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row>
    <row r="23" spans="1:35">
      <c r="B23" s="11" t="s">
        <v>81</v>
      </c>
      <c r="C23" s="3" t="s">
        <v>199</v>
      </c>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row>
    <row r="24" spans="1:35">
      <c r="B24" s="11" t="s">
        <v>82</v>
      </c>
      <c r="C24" s="3" t="s">
        <v>199</v>
      </c>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row>
    <row r="25" spans="1:35">
      <c r="B25" s="11" t="s">
        <v>83</v>
      </c>
      <c r="C25" s="3" t="s">
        <v>199</v>
      </c>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row>
    <row r="26" spans="1:35">
      <c r="A26" s="31" t="s">
        <v>84</v>
      </c>
    </row>
    <row r="27" spans="1:35">
      <c r="B27" s="23" t="s">
        <v>85</v>
      </c>
    </row>
    <row r="28" spans="1:35">
      <c r="A28" s="11" t="s">
        <v>13</v>
      </c>
      <c r="B28" s="11" t="s">
        <v>86</v>
      </c>
      <c r="C28" s="3" t="s">
        <v>209</v>
      </c>
    </row>
    <row r="29" spans="1:35">
      <c r="B29" s="11" t="s">
        <v>87</v>
      </c>
      <c r="C29" s="4" t="s">
        <v>199</v>
      </c>
    </row>
    <row r="30" spans="1:35">
      <c r="B30" s="11" t="s">
        <v>88</v>
      </c>
      <c r="C30" s="3" t="s">
        <v>199</v>
      </c>
    </row>
    <row r="31" spans="1:35">
      <c r="A31" s="11" t="s">
        <v>13</v>
      </c>
      <c r="B31" s="11" t="s">
        <v>89</v>
      </c>
      <c r="C31" s="3" t="s">
        <v>210</v>
      </c>
    </row>
    <row r="32" spans="1:35">
      <c r="B32" s="11" t="s">
        <v>90</v>
      </c>
      <c r="C32" s="3" t="s">
        <v>199</v>
      </c>
    </row>
    <row r="33" spans="1:3">
      <c r="B33" s="11" t="s">
        <v>91</v>
      </c>
      <c r="C33" s="3" t="s">
        <v>199</v>
      </c>
    </row>
    <row r="34" spans="1:3">
      <c r="B34" s="11" t="s">
        <v>92</v>
      </c>
      <c r="C34" s="3" t="s">
        <v>211</v>
      </c>
    </row>
    <row r="35" spans="1:3">
      <c r="B35" s="11" t="s">
        <v>93</v>
      </c>
      <c r="C35" s="3" t="s">
        <v>211</v>
      </c>
    </row>
    <row r="36" spans="1:3">
      <c r="B36" s="11" t="s">
        <v>94</v>
      </c>
      <c r="C36" s="3" t="s">
        <v>199</v>
      </c>
    </row>
    <row r="37" spans="1:3">
      <c r="B37" s="23" t="s">
        <v>95</v>
      </c>
    </row>
    <row r="38" spans="1:3">
      <c r="A38" s="11" t="s">
        <v>13</v>
      </c>
      <c r="B38" s="11" t="s">
        <v>96</v>
      </c>
      <c r="C38" s="3" t="s">
        <v>196</v>
      </c>
    </row>
    <row r="39" spans="1:3">
      <c r="A39" s="11" t="s">
        <v>13</v>
      </c>
      <c r="B39" s="11" t="s">
        <v>97</v>
      </c>
      <c r="C39" s="3" t="s">
        <v>196</v>
      </c>
    </row>
    <row r="40" spans="1:3">
      <c r="A40" s="11" t="s">
        <v>13</v>
      </c>
      <c r="B40" s="11" t="s">
        <v>98</v>
      </c>
      <c r="C40" s="3" t="s">
        <v>196</v>
      </c>
    </row>
    <row r="41" spans="1:3">
      <c r="A41" s="11" t="s">
        <v>13</v>
      </c>
      <c r="B41" s="11" t="s">
        <v>99</v>
      </c>
      <c r="C41" s="3" t="s">
        <v>196</v>
      </c>
    </row>
    <row r="42" spans="1:3">
      <c r="B42" s="11" t="s">
        <v>92</v>
      </c>
      <c r="C42" s="3" t="s">
        <v>196</v>
      </c>
    </row>
    <row r="43" spans="1:3">
      <c r="B43" s="11" t="s">
        <v>100</v>
      </c>
      <c r="C43" s="3" t="s">
        <v>196</v>
      </c>
    </row>
    <row r="44" spans="1:3">
      <c r="A44" s="11" t="s">
        <v>13</v>
      </c>
      <c r="B44" s="11" t="s">
        <v>101</v>
      </c>
      <c r="C44" s="3" t="s">
        <v>196</v>
      </c>
    </row>
    <row r="45" spans="1:3">
      <c r="A45" s="11" t="s">
        <v>13</v>
      </c>
      <c r="B45" s="11" t="s">
        <v>102</v>
      </c>
      <c r="C45" s="3" t="s">
        <v>196</v>
      </c>
    </row>
    <row r="46" spans="1:3">
      <c r="A46" s="32"/>
      <c r="B46" s="14" t="s">
        <v>103</v>
      </c>
      <c r="C46" s="3" t="s">
        <v>196</v>
      </c>
    </row>
    <row r="47" spans="1:3">
      <c r="A47" s="31" t="s">
        <v>104</v>
      </c>
    </row>
    <row r="48" spans="1:3">
      <c r="B48" s="11" t="s">
        <v>105</v>
      </c>
      <c r="C48" s="3" t="s">
        <v>199</v>
      </c>
    </row>
    <row r="49" spans="1:3">
      <c r="B49" s="23" t="s">
        <v>106</v>
      </c>
    </row>
    <row r="50" spans="1:3">
      <c r="B50" s="7" t="s">
        <v>107</v>
      </c>
    </row>
    <row r="51" spans="1:3">
      <c r="A51" s="11" t="s">
        <v>13</v>
      </c>
      <c r="B51" s="11" t="s">
        <v>108</v>
      </c>
      <c r="C51" s="3" t="s">
        <v>212</v>
      </c>
    </row>
    <row r="52" spans="1:3">
      <c r="B52" s="11" t="s">
        <v>109</v>
      </c>
      <c r="C52" s="3" t="s">
        <v>199</v>
      </c>
    </row>
    <row r="53" spans="1:3">
      <c r="A53" s="11" t="s">
        <v>13</v>
      </c>
      <c r="B53" s="11" t="s">
        <v>110</v>
      </c>
      <c r="C53" s="15" t="s">
        <v>213</v>
      </c>
    </row>
    <row r="54" spans="1:3">
      <c r="B54" s="7" t="s">
        <v>111</v>
      </c>
      <c r="C54" s="9"/>
    </row>
    <row r="55" spans="1:3">
      <c r="B55" s="11" t="s">
        <v>112</v>
      </c>
      <c r="C55" s="3" t="s">
        <v>196</v>
      </c>
    </row>
    <row r="56" spans="1:3">
      <c r="B56" s="11" t="s">
        <v>113</v>
      </c>
      <c r="C56" s="3" t="s">
        <v>196</v>
      </c>
    </row>
    <row r="57" spans="1:3">
      <c r="B57" s="11" t="s">
        <v>114</v>
      </c>
      <c r="C57" s="16" t="s">
        <v>196</v>
      </c>
    </row>
    <row r="58" spans="1:3">
      <c r="B58" s="11" t="s">
        <v>115</v>
      </c>
      <c r="C58" s="3" t="s">
        <v>196</v>
      </c>
    </row>
    <row r="59" spans="1:3">
      <c r="B59" s="7" t="s">
        <v>116</v>
      </c>
    </row>
    <row r="60" spans="1:3">
      <c r="A60" s="11" t="s">
        <v>13</v>
      </c>
      <c r="B60" s="11" t="s">
        <v>117</v>
      </c>
      <c r="C60" s="3" t="s">
        <v>196</v>
      </c>
    </row>
    <row r="61" spans="1:3">
      <c r="B61" s="11" t="s">
        <v>118</v>
      </c>
      <c r="C61" s="3" t="s">
        <v>196</v>
      </c>
    </row>
    <row r="62" spans="1:3">
      <c r="B62" s="11" t="s">
        <v>119</v>
      </c>
      <c r="C62" s="3" t="s">
        <v>196</v>
      </c>
    </row>
    <row r="63" spans="1:3">
      <c r="B63" s="23" t="s">
        <v>120</v>
      </c>
    </row>
    <row r="64" spans="1:3">
      <c r="A64" s="11" t="s">
        <v>13</v>
      </c>
      <c r="B64" s="11" t="s">
        <v>121</v>
      </c>
      <c r="C64" s="3" t="s">
        <v>196</v>
      </c>
    </row>
    <row r="65" spans="1:3">
      <c r="B65" s="23" t="s">
        <v>122</v>
      </c>
    </row>
    <row r="66" spans="1:3">
      <c r="B66" s="11" t="s">
        <v>123</v>
      </c>
      <c r="C66" s="3" t="s">
        <v>196</v>
      </c>
    </row>
    <row r="67" spans="1:3">
      <c r="B67" s="23" t="s">
        <v>124</v>
      </c>
    </row>
    <row r="68" spans="1:3">
      <c r="A68" s="11" t="s">
        <v>13</v>
      </c>
      <c r="B68" s="11" t="s">
        <v>125</v>
      </c>
      <c r="C68" s="3" t="s">
        <v>196</v>
      </c>
    </row>
    <row r="69" spans="1:3">
      <c r="B69" s="11" t="s">
        <v>113</v>
      </c>
      <c r="C69" s="3" t="s">
        <v>196</v>
      </c>
    </row>
    <row r="70" spans="1:3">
      <c r="B70" s="11" t="s">
        <v>126</v>
      </c>
      <c r="C70" s="3" t="s">
        <v>196</v>
      </c>
    </row>
    <row r="71" spans="1:3">
      <c r="B71" s="23" t="s">
        <v>127</v>
      </c>
    </row>
    <row r="72" spans="1:3">
      <c r="B72" s="11" t="s">
        <v>128</v>
      </c>
      <c r="C72" s="3" t="s">
        <v>196</v>
      </c>
    </row>
    <row r="73" spans="1:3">
      <c r="B73" s="11" t="s">
        <v>129</v>
      </c>
      <c r="C73" s="3" t="s">
        <v>196</v>
      </c>
    </row>
    <row r="74" spans="1:3">
      <c r="B74" s="11" t="s">
        <v>130</v>
      </c>
      <c r="C74" s="3" t="s">
        <v>196</v>
      </c>
    </row>
    <row r="75" spans="1:3">
      <c r="B75" s="11" t="s">
        <v>118</v>
      </c>
      <c r="C75" s="3" t="s">
        <v>196</v>
      </c>
    </row>
    <row r="76" spans="1:3">
      <c r="B76" s="11" t="s">
        <v>131</v>
      </c>
      <c r="C76" s="3" t="s">
        <v>196</v>
      </c>
    </row>
    <row r="77" spans="1:3">
      <c r="B77" s="11" t="s">
        <v>132</v>
      </c>
      <c r="C77" s="3" t="s">
        <v>196</v>
      </c>
    </row>
    <row r="78" spans="1:3">
      <c r="B78" s="11" t="s">
        <v>133</v>
      </c>
      <c r="C78" s="3" t="s">
        <v>196</v>
      </c>
    </row>
    <row r="79" spans="1:3">
      <c r="B79" s="23" t="s">
        <v>134</v>
      </c>
    </row>
    <row r="80" spans="1:3">
      <c r="B80" s="11" t="s">
        <v>135</v>
      </c>
      <c r="C80" s="3" t="s">
        <v>214</v>
      </c>
    </row>
    <row r="81" spans="1:27">
      <c r="A81" s="31" t="s">
        <v>136</v>
      </c>
    </row>
    <row r="82" spans="1:27" ht="30">
      <c r="A82" s="32"/>
      <c r="B82" s="5" t="s">
        <v>137</v>
      </c>
    </row>
    <row r="83" spans="1:27">
      <c r="B83" s="11" t="s">
        <v>77</v>
      </c>
      <c r="C83" s="3" t="s">
        <v>215</v>
      </c>
      <c r="D83" s="13" t="s">
        <v>218</v>
      </c>
      <c r="E83" s="13"/>
      <c r="F83" s="13"/>
      <c r="G83" s="13"/>
      <c r="H83" s="13"/>
      <c r="I83" s="13"/>
      <c r="J83" s="13"/>
      <c r="K83" s="13"/>
      <c r="L83" s="13"/>
      <c r="M83" s="13"/>
      <c r="N83" s="13"/>
      <c r="O83" s="13"/>
      <c r="P83" s="13"/>
      <c r="Q83" s="13"/>
      <c r="R83" s="13"/>
      <c r="S83" s="13"/>
      <c r="T83" s="13"/>
      <c r="U83" s="13"/>
      <c r="V83" s="13"/>
      <c r="W83" s="13"/>
      <c r="X83" s="13"/>
      <c r="Y83" s="13"/>
      <c r="Z83" s="13"/>
      <c r="AA83" s="13"/>
    </row>
    <row r="84" spans="1:27">
      <c r="B84" s="11" t="s">
        <v>78</v>
      </c>
      <c r="C84" s="3" t="s">
        <v>199</v>
      </c>
      <c r="D84" s="13" t="s">
        <v>199</v>
      </c>
      <c r="E84" s="13"/>
      <c r="F84" s="13"/>
      <c r="G84" s="13"/>
      <c r="H84" s="13"/>
      <c r="I84" s="13"/>
      <c r="J84" s="13"/>
      <c r="K84" s="13"/>
      <c r="L84" s="13"/>
      <c r="M84" s="13"/>
      <c r="N84" s="13"/>
      <c r="O84" s="13"/>
      <c r="P84" s="13"/>
      <c r="Q84" s="13"/>
      <c r="R84" s="13"/>
      <c r="S84" s="13"/>
      <c r="T84" s="13"/>
      <c r="U84" s="13"/>
      <c r="V84" s="13"/>
      <c r="W84" s="13"/>
      <c r="X84" s="13"/>
      <c r="Y84" s="13"/>
      <c r="Z84" s="13"/>
      <c r="AA84" s="13"/>
    </row>
    <row r="85" spans="1:27">
      <c r="B85" s="11" t="s">
        <v>63</v>
      </c>
      <c r="C85" s="3" t="s">
        <v>216</v>
      </c>
      <c r="D85" s="13" t="s">
        <v>219</v>
      </c>
      <c r="E85" s="13"/>
      <c r="F85" s="13"/>
      <c r="G85" s="13"/>
      <c r="H85" s="13"/>
      <c r="I85" s="13"/>
      <c r="J85" s="13"/>
      <c r="K85" s="13"/>
      <c r="L85" s="13"/>
      <c r="M85" s="13"/>
      <c r="N85" s="13"/>
      <c r="O85" s="13"/>
      <c r="P85" s="13"/>
      <c r="Q85" s="13"/>
      <c r="R85" s="13"/>
      <c r="S85" s="13"/>
      <c r="T85" s="13"/>
      <c r="U85" s="13"/>
      <c r="V85" s="13"/>
      <c r="W85" s="13"/>
      <c r="X85" s="13"/>
      <c r="Y85" s="13"/>
      <c r="Z85" s="13"/>
      <c r="AA85" s="13"/>
    </row>
    <row r="86" spans="1:27">
      <c r="B86" s="11" t="s">
        <v>79</v>
      </c>
      <c r="C86" s="3" t="s">
        <v>217</v>
      </c>
      <c r="D86" s="13" t="s">
        <v>217</v>
      </c>
      <c r="E86" s="13"/>
      <c r="F86" s="13"/>
      <c r="G86" s="13"/>
      <c r="H86" s="13"/>
      <c r="I86" s="13"/>
      <c r="J86" s="13"/>
      <c r="K86" s="13"/>
      <c r="L86" s="13"/>
      <c r="M86" s="13"/>
      <c r="N86" s="13"/>
      <c r="O86" s="13"/>
      <c r="P86" s="13"/>
      <c r="Q86" s="13"/>
      <c r="R86" s="13"/>
      <c r="S86" s="13"/>
      <c r="T86" s="13"/>
      <c r="U86" s="13"/>
      <c r="V86" s="13"/>
      <c r="W86" s="13"/>
      <c r="X86" s="13"/>
      <c r="Y86" s="13"/>
      <c r="Z86" s="13"/>
      <c r="AA86" s="13"/>
    </row>
    <row r="87" spans="1:27">
      <c r="B87" s="23" t="s">
        <v>138</v>
      </c>
    </row>
    <row r="88" spans="1:27">
      <c r="B88" s="7" t="s">
        <v>139</v>
      </c>
      <c r="C88" s="9"/>
    </row>
    <row r="89" spans="1:27">
      <c r="B89" s="11" t="s">
        <v>140</v>
      </c>
      <c r="C89" s="3" t="s">
        <v>220</v>
      </c>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c r="B90" s="11" t="s">
        <v>141</v>
      </c>
      <c r="C90" s="3" t="s">
        <v>221</v>
      </c>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c r="B91" s="11" t="s">
        <v>142</v>
      </c>
      <c r="C91" s="3" t="s">
        <v>199</v>
      </c>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c r="B92" s="11" t="s">
        <v>143</v>
      </c>
      <c r="C92" s="17" t="s">
        <v>199</v>
      </c>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c r="B93" s="23" t="s">
        <v>144</v>
      </c>
    </row>
    <row r="94" spans="1:27" ht="45">
      <c r="A94" s="32"/>
      <c r="B94" s="5" t="s">
        <v>145</v>
      </c>
    </row>
    <row r="95" spans="1:27">
      <c r="B95" s="11" t="s">
        <v>77</v>
      </c>
      <c r="C95" s="4" t="s">
        <v>215</v>
      </c>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c r="B96" s="11" t="s">
        <v>78</v>
      </c>
      <c r="C96" s="3" t="s">
        <v>199</v>
      </c>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c r="B97" s="11" t="s">
        <v>63</v>
      </c>
      <c r="C97" s="3" t="s">
        <v>216</v>
      </c>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c r="B98" s="11" t="s">
        <v>79</v>
      </c>
      <c r="C98" s="3" t="s">
        <v>217</v>
      </c>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c r="B99" s="11" t="s">
        <v>146</v>
      </c>
      <c r="C99" s="3" t="s">
        <v>199</v>
      </c>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c r="B100" s="11" t="s">
        <v>147</v>
      </c>
      <c r="C100" s="3" t="s">
        <v>199</v>
      </c>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c r="B101" s="7" t="s">
        <v>148</v>
      </c>
      <c r="C101" s="9"/>
    </row>
    <row r="102" spans="1:27">
      <c r="B102" s="11" t="s">
        <v>140</v>
      </c>
      <c r="C102" s="3" t="s">
        <v>199</v>
      </c>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c r="B103" s="11" t="s">
        <v>141</v>
      </c>
      <c r="C103" s="3" t="s">
        <v>199</v>
      </c>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c r="B104" s="11" t="s">
        <v>143</v>
      </c>
      <c r="C104" s="3" t="s">
        <v>199</v>
      </c>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30">
      <c r="A105" s="32"/>
      <c r="B105" s="14" t="s">
        <v>149</v>
      </c>
      <c r="C105" s="3" t="s">
        <v>222</v>
      </c>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c r="B106" s="11" t="s">
        <v>150</v>
      </c>
      <c r="C106" s="3" t="s">
        <v>223</v>
      </c>
    </row>
    <row r="107" spans="1:27">
      <c r="B107" s="11" t="s">
        <v>151</v>
      </c>
      <c r="C107" s="3" t="s">
        <v>224</v>
      </c>
    </row>
    <row r="108" spans="1:27">
      <c r="B108" s="11" t="s">
        <v>152</v>
      </c>
      <c r="C108" s="3" t="s">
        <v>225</v>
      </c>
      <c r="F108" s="25"/>
      <c r="G108" s="25"/>
      <c r="H108" s="25"/>
      <c r="I108" s="25"/>
      <c r="J108" s="25"/>
      <c r="K108" s="25"/>
      <c r="L108" s="25"/>
      <c r="M108" s="25"/>
    </row>
    <row r="109" spans="1:27">
      <c r="B109" s="11" t="s">
        <v>153</v>
      </c>
      <c r="C109" s="3" t="s">
        <v>226</v>
      </c>
    </row>
    <row r="110" spans="1:27">
      <c r="B110" s="11" t="s">
        <v>154</v>
      </c>
      <c r="C110" s="3" t="s">
        <v>227</v>
      </c>
    </row>
    <row r="111" spans="1:27">
      <c r="B111" s="11" t="s">
        <v>155</v>
      </c>
      <c r="C111" s="3" t="s">
        <v>228</v>
      </c>
    </row>
    <row r="112" spans="1:27">
      <c r="B112" s="11" t="s">
        <v>156</v>
      </c>
      <c r="C112" s="3" t="s">
        <v>229</v>
      </c>
    </row>
    <row r="113" spans="1:27">
      <c r="B113" s="11" t="s">
        <v>157</v>
      </c>
      <c r="C113" s="3" t="s">
        <v>230</v>
      </c>
    </row>
    <row r="114" spans="1:27">
      <c r="B114" s="23" t="s">
        <v>158</v>
      </c>
    </row>
    <row r="115" spans="1:27" ht="45">
      <c r="A115" s="32"/>
      <c r="B115" s="5" t="s">
        <v>159</v>
      </c>
    </row>
    <row r="116" spans="1:27">
      <c r="B116" s="11" t="s">
        <v>77</v>
      </c>
      <c r="C116" s="4" t="s">
        <v>231</v>
      </c>
    </row>
    <row r="117" spans="1:27">
      <c r="B117" s="11" t="s">
        <v>78</v>
      </c>
      <c r="C117" s="3" t="s">
        <v>199</v>
      </c>
    </row>
    <row r="118" spans="1:27">
      <c r="B118" s="11" t="s">
        <v>63</v>
      </c>
      <c r="C118" s="3" t="s">
        <v>216</v>
      </c>
    </row>
    <row r="119" spans="1:27">
      <c r="B119" s="11" t="s">
        <v>79</v>
      </c>
      <c r="C119" s="3" t="s">
        <v>217</v>
      </c>
    </row>
    <row r="120" spans="1:27">
      <c r="B120" s="11" t="s">
        <v>160</v>
      </c>
      <c r="C120" s="3" t="s">
        <v>199</v>
      </c>
    </row>
    <row r="121" spans="1:27">
      <c r="B121" s="11" t="s">
        <v>146</v>
      </c>
      <c r="C121" s="3" t="s">
        <v>199</v>
      </c>
    </row>
    <row r="122" spans="1:27">
      <c r="B122" s="11" t="s">
        <v>147</v>
      </c>
      <c r="C122" s="3" t="s">
        <v>199</v>
      </c>
    </row>
    <row r="123" spans="1:27">
      <c r="B123" s="7" t="s">
        <v>161</v>
      </c>
      <c r="C123" s="9"/>
    </row>
    <row r="124" spans="1:27">
      <c r="B124" s="11" t="s">
        <v>140</v>
      </c>
      <c r="C124" s="3" t="s">
        <v>199</v>
      </c>
      <c r="D124" s="18"/>
      <c r="E124" s="18"/>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c r="B125" s="11" t="s">
        <v>141</v>
      </c>
      <c r="C125" s="16" t="s">
        <v>199</v>
      </c>
      <c r="D125" s="18"/>
      <c r="E125" s="18"/>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c r="B126" s="11" t="s">
        <v>162</v>
      </c>
      <c r="C126" s="19" t="s">
        <v>199</v>
      </c>
      <c r="D126" s="18"/>
      <c r="E126" s="18"/>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c r="B127" s="20" t="s">
        <v>163</v>
      </c>
      <c r="C127" s="9"/>
    </row>
    <row r="128" spans="1:27">
      <c r="B128" s="20" t="s">
        <v>164</v>
      </c>
      <c r="C128" s="9"/>
    </row>
    <row r="129" spans="2:3">
      <c r="B129" s="11" t="s">
        <v>165</v>
      </c>
      <c r="C129" s="12" t="s">
        <v>232</v>
      </c>
    </row>
    <row r="130" spans="2:3">
      <c r="B130" s="11" t="s">
        <v>166</v>
      </c>
      <c r="C130" s="12" t="s">
        <v>199</v>
      </c>
    </row>
    <row r="131" spans="2:3">
      <c r="B131" s="11" t="s">
        <v>167</v>
      </c>
      <c r="C131" s="12" t="s">
        <v>199</v>
      </c>
    </row>
    <row r="132" spans="2:3">
      <c r="B132" s="11" t="s">
        <v>168</v>
      </c>
      <c r="C132" s="12" t="s">
        <v>199</v>
      </c>
    </row>
    <row r="133" spans="2:3">
      <c r="B133" s="11" t="s">
        <v>169</v>
      </c>
      <c r="C133" s="3"/>
    </row>
    <row r="134" spans="2:3">
      <c r="B134" s="11" t="s">
        <v>170</v>
      </c>
      <c r="C134" s="3" t="s">
        <v>199</v>
      </c>
    </row>
    <row r="135" spans="2:3">
      <c r="B135" s="11" t="s">
        <v>171</v>
      </c>
      <c r="C135" s="3" t="s">
        <v>199</v>
      </c>
    </row>
    <row r="136" spans="2:3">
      <c r="B136" s="11" t="s">
        <v>172</v>
      </c>
      <c r="C136" s="3" t="s">
        <v>233</v>
      </c>
    </row>
    <row r="137" spans="2:3">
      <c r="B137" s="11" t="s">
        <v>184</v>
      </c>
      <c r="C137" s="3" t="s">
        <v>199</v>
      </c>
    </row>
    <row r="138" spans="2:3">
      <c r="B138" s="21" t="s">
        <v>173</v>
      </c>
      <c r="C138" s="3" t="s">
        <v>234</v>
      </c>
    </row>
    <row r="139" spans="2:3">
      <c r="B139" s="21" t="s">
        <v>185</v>
      </c>
      <c r="C139" s="3" t="s">
        <v>199</v>
      </c>
    </row>
    <row r="140" spans="2:3">
      <c r="B140" s="26" t="s">
        <v>175</v>
      </c>
    </row>
    <row r="141" spans="2:3">
      <c r="B141" s="24" t="s">
        <v>186</v>
      </c>
      <c r="C141" s="16" t="s">
        <v>199</v>
      </c>
    </row>
    <row r="142" spans="2:3">
      <c r="B142" s="9" t="s">
        <v>187</v>
      </c>
      <c r="C142" s="3" t="s">
        <v>199</v>
      </c>
    </row>
    <row r="143" spans="2:3">
      <c r="B143" s="25" t="s">
        <v>188</v>
      </c>
      <c r="C143" s="8" t="s">
        <v>199</v>
      </c>
    </row>
    <row r="144" spans="2:3">
      <c r="B144" s="25" t="s">
        <v>193</v>
      </c>
      <c r="C144" s="33"/>
    </row>
  </sheetData>
  <sheetProtection password="C488" sheet="true" scenarios="true" objects="true"/>
  <dataValidations count="1">
    <dataValidation type="date" allowBlank="1" showInputMessage="1" showErrorMessage="1" sqref="C9">
      <formula1>18264</formula1>
      <formula2>44196</formula2>
    </dataValidation>
  </dataValidations>
  <pageMargins left="0.7" right="0.7" top="0.75" bottom="0.75" header="0.51180555555555496" footer="0.51180555555555496"/>
  <pageSetup firstPageNumber="0"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J109"/>
  <sheetViews>
    <sheetView zoomScaleNormal="100" workbookViewId="0"/>
  </sheetViews>
  <sheetFormatPr defaultRowHeight="15"/>
  <cols>
    <col min="1" max="1" width="12.42578125" collapsed="false"/>
    <col min="2" max="2" width="9.85546875" collapsed="false"/>
    <col min="3" max="3" width="19.0" collapsed="false"/>
    <col min="4" max="4" width="12.7109375" collapsed="false"/>
    <col min="5" max="5" width="14.5703125" collapsed="false"/>
    <col min="6" max="6" width="24.0" collapsed="false"/>
    <col min="7" max="7" width="31.5703125" collapsed="false"/>
    <col min="8" max="8" width="8.7109375" collapsed="false"/>
    <col min="9" max="9" width="16.7109375" collapsed="false"/>
    <col min="10" max="10" width="23.0" collapsed="false"/>
    <col min="11" max="11" width="16.7109375" collapsed="false"/>
    <col min="12" max="12" width="17.7109375" collapsed="false"/>
    <col min="14" max="14" width="11.7109375" collapsed="false"/>
    <col min="15" max="15" width="14.42578125" collapsed="false"/>
    <col min="16" max="16" width="16.85546875" collapsed="false"/>
    <col min="17" max="18" width="16.5703125" collapsed="false"/>
    <col min="19" max="19" width="13.140625" collapsed="false"/>
    <col min="20" max="20" width="16.0" collapsed="false"/>
    <col min="21" max="21" width="17.85546875" collapsed="false"/>
    <col min="22" max="22" width="15.85546875" collapsed="false"/>
    <col min="23" max="218" style="1" width="8.85546875" collapsed="false"/>
    <col min="219" max="1026" width="8.85546875" collapsed="false"/>
  </cols>
  <sheetData>
    <row r="1" spans="1:218" ht="17.25">
      <c r="B1" s="10" t="s">
        <v>0</v>
      </c>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row>
    <row r="2" spans="1:218" ht="17.25">
      <c r="B2" s="10" t="s">
        <v>1</v>
      </c>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row>
    <row r="4" spans="1:218">
      <c r="B4" t="s">
        <v>174</v>
      </c>
    </row>
    <row r="5" spans="1:218">
      <c r="B5" s="11"/>
    </row>
    <row r="7" spans="1:218">
      <c r="A7" s="22"/>
      <c r="B7" s="22"/>
      <c r="C7" s="22"/>
      <c r="D7" s="22"/>
      <c r="E7" s="22"/>
      <c r="F7" s="22"/>
      <c r="I7" s="34" t="s">
        <v>163</v>
      </c>
      <c r="J7" s="34"/>
      <c r="K7" s="34"/>
      <c r="L7" s="34"/>
      <c r="M7" s="34"/>
      <c r="N7" s="34"/>
      <c r="O7" s="34"/>
      <c r="P7" s="34"/>
      <c r="Q7" s="34"/>
      <c r="R7" s="34"/>
      <c r="S7" s="34"/>
      <c r="T7" s="35" t="s">
        <v>175</v>
      </c>
      <c r="U7" s="35"/>
      <c r="V7" s="35"/>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row>
    <row r="8" spans="1:218">
      <c r="A8" s="22" t="s">
        <v>176</v>
      </c>
      <c r="B8" s="22" t="s">
        <v>177</v>
      </c>
      <c r="C8" s="22" t="s">
        <v>178</v>
      </c>
      <c r="D8" s="22" t="s">
        <v>179</v>
      </c>
      <c r="E8" s="22" t="s">
        <v>180</v>
      </c>
      <c r="F8" s="22" t="s">
        <v>181</v>
      </c>
      <c r="G8" s="22" t="s">
        <v>182</v>
      </c>
      <c r="H8" s="22" t="s">
        <v>183</v>
      </c>
      <c r="I8" s="6" t="s">
        <v>165</v>
      </c>
      <c r="J8" s="6" t="s">
        <v>166</v>
      </c>
      <c r="K8" s="6" t="s">
        <v>167</v>
      </c>
      <c r="L8" s="6" t="s">
        <v>168</v>
      </c>
      <c r="M8" s="23" t="s">
        <v>169</v>
      </c>
      <c r="N8" s="6" t="s">
        <v>170</v>
      </c>
      <c r="O8" s="6" t="s">
        <v>171</v>
      </c>
      <c r="P8" s="22" t="s">
        <v>172</v>
      </c>
      <c r="Q8" s="22" t="s">
        <v>184</v>
      </c>
      <c r="R8" s="23" t="s">
        <v>173</v>
      </c>
      <c r="S8" s="22" t="s">
        <v>185</v>
      </c>
      <c r="T8" s="22" t="s">
        <v>186</v>
      </c>
      <c r="U8" s="22" t="s">
        <v>187</v>
      </c>
      <c r="V8" s="22" t="s">
        <v>188</v>
      </c>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row>
    <row r="9" spans="1:218">
      <c r="I9" t="str">
        <f>IF('MIRAGE-MS'!C$129&lt;&gt;"",'MIRAGE-MS'!C$129,"")</f>
        <v>GlyToucan</v>
      </c>
      <c r="J9" t="str">
        <f>IF('MIRAGE-MS'!C$130&lt;&gt;"",'MIRAGE-MS'!C$130,"")</f>
        <v/>
      </c>
      <c r="K9" t="str">
        <f>IF('MIRAGE-MS'!C$131&lt;&gt;"",'MIRAGE-MS'!C$131,"")</f>
        <v/>
      </c>
      <c r="L9" t="str">
        <f>IF('MIRAGE-MS'!C$132&lt;&gt;"",'MIRAGE-MS'!C$132,"")</f>
        <v/>
      </c>
      <c r="M9" t="str">
        <f>IF('MIRAGE-MS'!C$133&lt;&gt;"",'MIRAGE-MS'!C$133,"")</f>
        <v/>
      </c>
      <c r="N9" t="str">
        <f>IF('MIRAGE-MS'!C$134&lt;&gt;"",'MIRAGE-MS'!C$134,"")</f>
        <v/>
      </c>
      <c r="O9" t="str">
        <f>IF('MIRAGE-MS'!C$135&lt;&gt;"",'MIRAGE-MS'!C$135,"")</f>
        <v>Dart Throwing</v>
      </c>
      <c r="P9" t="str">
        <f>IF('MIRAGE-MS'!C$136&lt;&gt;"",'MIRAGE-MS'!C$136,"")</f>
        <v/>
      </c>
      <c r="Q9" t="str">
        <f>IF('MIRAGE-MS'!C$137&lt;&gt;"",'MIRAGE-MS'!C$137,"")</f>
        <v>Fiat</v>
      </c>
      <c r="R9" t="str">
        <f>IF('MIRAGE-MS'!C$138&lt;&gt;"",'MIRAGE-MS'!C$138,"")</f>
        <v/>
      </c>
      <c r="S9" t="str">
        <f>IF('MIRAGE-MS'!C$139&lt;&gt;"",'MIRAGE-MS'!C$139,"")</f>
        <v/>
      </c>
      <c r="T9" t="str">
        <f>IF('MIRAGE-MS'!C$141&lt;&gt;"",'MIRAGE-MS'!C$141,"")</f>
        <v/>
      </c>
      <c r="U9" t="str">
        <f>IF('MIRAGE-MS'!C$142&lt;&gt;"",'MIRAGE-MS'!C$142,"")</f>
        <v/>
      </c>
      <c r="V9" t="str">
        <f>IF('MIRAGE-MS'!C$143&lt;&gt;"",'MIRAGE-MS'!C$143,"")</f>
        <v/>
      </c>
    </row>
    <row r="10" spans="1:218">
      <c r="I10" t="str">
        <f>IF('MIRAGE-MS'!C$129&lt;&gt;"",'MIRAGE-MS'!C$129,"")</f>
        <v>GlyToucan</v>
      </c>
      <c r="J10" t="str">
        <f>IF('MIRAGE-MS'!C$130&lt;&gt;"",'MIRAGE-MS'!C$130,"")</f>
        <v/>
      </c>
      <c r="K10" t="str">
        <f>IF('MIRAGE-MS'!C$131&lt;&gt;"",'MIRAGE-MS'!C$131,"")</f>
        <v/>
      </c>
      <c r="L10" t="str">
        <f>IF('MIRAGE-MS'!C$132&lt;&gt;"",'MIRAGE-MS'!C$132,"")</f>
        <v/>
      </c>
      <c r="M10" t="str">
        <f>IF('MIRAGE-MS'!C$133&lt;&gt;"",'MIRAGE-MS'!C$133,"")</f>
        <v/>
      </c>
      <c r="N10" t="str">
        <f>IF('MIRAGE-MS'!C$134&lt;&gt;"",'MIRAGE-MS'!C$134,"")</f>
        <v/>
      </c>
      <c r="O10" t="str">
        <f>IF('MIRAGE-MS'!C$135&lt;&gt;"",'MIRAGE-MS'!C$135,"")</f>
        <v>Dart Throwing</v>
      </c>
      <c r="P10" t="str">
        <f>IF('MIRAGE-MS'!C$136&lt;&gt;"",'MIRAGE-MS'!C$136,"")</f>
        <v/>
      </c>
      <c r="Q10" t="str">
        <f>IF('MIRAGE-MS'!C$137&lt;&gt;"",'MIRAGE-MS'!C$137,"")</f>
        <v>Fiat</v>
      </c>
      <c r="R10" t="str">
        <f>IF('MIRAGE-MS'!C$138&lt;&gt;"",'MIRAGE-MS'!C$138,"")</f>
        <v/>
      </c>
      <c r="S10" t="str">
        <f>IF('MIRAGE-MS'!C$139&lt;&gt;"",'MIRAGE-MS'!C$139,"")</f>
        <v/>
      </c>
      <c r="T10" t="str">
        <f>IF('MIRAGE-MS'!C$141&lt;&gt;"",'MIRAGE-MS'!C$141,"")</f>
        <v/>
      </c>
      <c r="U10" t="str">
        <f>IF('MIRAGE-MS'!C$142&lt;&gt;"",'MIRAGE-MS'!C$142,"")</f>
        <v/>
      </c>
      <c r="V10" t="str">
        <f>IF('MIRAGE-MS'!C$143&lt;&gt;"",'MIRAGE-MS'!C$143,"")</f>
        <v/>
      </c>
    </row>
    <row r="11" spans="1:218">
      <c r="I11" t="str">
        <f>IF('MIRAGE-MS'!C$129&lt;&gt;"",'MIRAGE-MS'!C$129,"")</f>
        <v>GlyToucan</v>
      </c>
      <c r="J11" t="str">
        <f>IF('MIRAGE-MS'!C$130&lt;&gt;"",'MIRAGE-MS'!C$130,"")</f>
        <v/>
      </c>
      <c r="K11" t="str">
        <f>IF('MIRAGE-MS'!C$131&lt;&gt;"",'MIRAGE-MS'!C$131,"")</f>
        <v/>
      </c>
      <c r="L11" t="str">
        <f>IF('MIRAGE-MS'!C$132&lt;&gt;"",'MIRAGE-MS'!C$132,"")</f>
        <v/>
      </c>
      <c r="M11" t="str">
        <f>IF('MIRAGE-MS'!C$133&lt;&gt;"",'MIRAGE-MS'!C$133,"")</f>
        <v/>
      </c>
      <c r="N11" t="str">
        <f>IF('MIRAGE-MS'!C$134&lt;&gt;"",'MIRAGE-MS'!C$134,"")</f>
        <v/>
      </c>
      <c r="O11" t="str">
        <f>IF('MIRAGE-MS'!C$135&lt;&gt;"",'MIRAGE-MS'!C$135,"")</f>
        <v>Dart Throwing</v>
      </c>
      <c r="P11" t="str">
        <f>IF('MIRAGE-MS'!C$136&lt;&gt;"",'MIRAGE-MS'!C$136,"")</f>
        <v/>
      </c>
      <c r="Q11" t="str">
        <f>IF('MIRAGE-MS'!C$137&lt;&gt;"",'MIRAGE-MS'!C$137,"")</f>
        <v>Fiat</v>
      </c>
      <c r="R11" t="str">
        <f>IF('MIRAGE-MS'!C$138&lt;&gt;"",'MIRAGE-MS'!C$138,"")</f>
        <v/>
      </c>
      <c r="S11" t="str">
        <f>IF('MIRAGE-MS'!C$139&lt;&gt;"",'MIRAGE-MS'!C$139,"")</f>
        <v/>
      </c>
      <c r="T11" t="str">
        <f>IF('MIRAGE-MS'!C$141&lt;&gt;"",'MIRAGE-MS'!C$141,"")</f>
        <v/>
      </c>
      <c r="U11" t="str">
        <f>IF('MIRAGE-MS'!C$142&lt;&gt;"",'MIRAGE-MS'!C$142,"")</f>
        <v/>
      </c>
      <c r="V11" t="str">
        <f>IF('MIRAGE-MS'!C$143&lt;&gt;"",'MIRAGE-MS'!C$143,"")</f>
        <v/>
      </c>
    </row>
    <row r="12" spans="1:218">
      <c r="I12" t="str">
        <f>IF('MIRAGE-MS'!C$129&lt;&gt;"",'MIRAGE-MS'!C$129,"")</f>
        <v>GlyToucan</v>
      </c>
      <c r="J12" t="str">
        <f>IF('MIRAGE-MS'!C$130&lt;&gt;"",'MIRAGE-MS'!C$130,"")</f>
        <v/>
      </c>
      <c r="K12" t="str">
        <f>IF('MIRAGE-MS'!C$131&lt;&gt;"",'MIRAGE-MS'!C$131,"")</f>
        <v/>
      </c>
      <c r="L12" t="str">
        <f>IF('MIRAGE-MS'!C$132&lt;&gt;"",'MIRAGE-MS'!C$132,"")</f>
        <v/>
      </c>
      <c r="M12" t="str">
        <f>IF('MIRAGE-MS'!C$133&lt;&gt;"",'MIRAGE-MS'!C$133,"")</f>
        <v/>
      </c>
      <c r="N12" t="str">
        <f>IF('MIRAGE-MS'!C$134&lt;&gt;"",'MIRAGE-MS'!C$134,"")</f>
        <v/>
      </c>
      <c r="O12" t="str">
        <f>IF('MIRAGE-MS'!C$135&lt;&gt;"",'MIRAGE-MS'!C$135,"")</f>
        <v>Dart Throwing</v>
      </c>
      <c r="P12" t="str">
        <f>IF('MIRAGE-MS'!C$136&lt;&gt;"",'MIRAGE-MS'!C$136,"")</f>
        <v/>
      </c>
      <c r="Q12" t="str">
        <f>IF('MIRAGE-MS'!C$137&lt;&gt;"",'MIRAGE-MS'!C$137,"")</f>
        <v>Fiat</v>
      </c>
      <c r="R12" t="str">
        <f>IF('MIRAGE-MS'!C$138&lt;&gt;"",'MIRAGE-MS'!C$138,"")</f>
        <v/>
      </c>
      <c r="S12" t="str">
        <f>IF('MIRAGE-MS'!C$139&lt;&gt;"",'MIRAGE-MS'!C$139,"")</f>
        <v/>
      </c>
      <c r="T12" t="str">
        <f>IF('MIRAGE-MS'!C$141&lt;&gt;"",'MIRAGE-MS'!C$141,"")</f>
        <v/>
      </c>
      <c r="U12" t="str">
        <f>IF('MIRAGE-MS'!C$142&lt;&gt;"",'MIRAGE-MS'!C$142,"")</f>
        <v/>
      </c>
      <c r="V12" t="str">
        <f>IF('MIRAGE-MS'!C$143&lt;&gt;"",'MIRAGE-MS'!C$143,"")</f>
        <v/>
      </c>
    </row>
    <row r="13" spans="1:218">
      <c r="I13" t="str">
        <f>IF('MIRAGE-MS'!C$129&lt;&gt;"",'MIRAGE-MS'!C$129,"")</f>
        <v>GlyToucan</v>
      </c>
      <c r="J13" t="str">
        <f>IF('MIRAGE-MS'!C$130&lt;&gt;"",'MIRAGE-MS'!C$130,"")</f>
        <v/>
      </c>
      <c r="K13" t="str">
        <f>IF('MIRAGE-MS'!C$131&lt;&gt;"",'MIRAGE-MS'!C$131,"")</f>
        <v/>
      </c>
      <c r="L13" t="str">
        <f>IF('MIRAGE-MS'!C$132&lt;&gt;"",'MIRAGE-MS'!C$132,"")</f>
        <v/>
      </c>
      <c r="M13" t="str">
        <f>IF('MIRAGE-MS'!C$133&lt;&gt;"",'MIRAGE-MS'!C$133,"")</f>
        <v/>
      </c>
      <c r="N13" t="str">
        <f>IF('MIRAGE-MS'!C$134&lt;&gt;"",'MIRAGE-MS'!C$134,"")</f>
        <v/>
      </c>
      <c r="O13" t="str">
        <f>IF('MIRAGE-MS'!C$135&lt;&gt;"",'MIRAGE-MS'!C$135,"")</f>
        <v>Dart Throwing</v>
      </c>
      <c r="P13" t="str">
        <f>IF('MIRAGE-MS'!C$136&lt;&gt;"",'MIRAGE-MS'!C$136,"")</f>
        <v/>
      </c>
      <c r="Q13" t="str">
        <f>IF('MIRAGE-MS'!C$137&lt;&gt;"",'MIRAGE-MS'!C$137,"")</f>
        <v>Fiat</v>
      </c>
      <c r="R13" t="str">
        <f>IF('MIRAGE-MS'!C$138&lt;&gt;"",'MIRAGE-MS'!C$138,"")</f>
        <v/>
      </c>
      <c r="S13" t="str">
        <f>IF('MIRAGE-MS'!C$139&lt;&gt;"",'MIRAGE-MS'!C$139,"")</f>
        <v/>
      </c>
      <c r="T13" t="str">
        <f>IF('MIRAGE-MS'!C$141&lt;&gt;"",'MIRAGE-MS'!C$141,"")</f>
        <v/>
      </c>
      <c r="U13" t="str">
        <f>IF('MIRAGE-MS'!C$142&lt;&gt;"",'MIRAGE-MS'!C$142,"")</f>
        <v/>
      </c>
      <c r="V13" t="str">
        <f>IF('MIRAGE-MS'!C$143&lt;&gt;"",'MIRAGE-MS'!C$143,"")</f>
        <v/>
      </c>
    </row>
    <row r="14" spans="1:218">
      <c r="I14" t="str">
        <f>IF('MIRAGE-MS'!C$129&lt;&gt;"",'MIRAGE-MS'!C$129,"")</f>
        <v>GlyToucan</v>
      </c>
      <c r="J14" t="str">
        <f>IF('MIRAGE-MS'!C$130&lt;&gt;"",'MIRAGE-MS'!C$130,"")</f>
        <v/>
      </c>
      <c r="K14" t="str">
        <f>IF('MIRAGE-MS'!C$131&lt;&gt;"",'MIRAGE-MS'!C$131,"")</f>
        <v/>
      </c>
      <c r="L14" t="str">
        <f>IF('MIRAGE-MS'!C$132&lt;&gt;"",'MIRAGE-MS'!C$132,"")</f>
        <v/>
      </c>
      <c r="M14" t="str">
        <f>IF('MIRAGE-MS'!C$133&lt;&gt;"",'MIRAGE-MS'!C$133,"")</f>
        <v/>
      </c>
      <c r="N14" t="str">
        <f>IF('MIRAGE-MS'!C$134&lt;&gt;"",'MIRAGE-MS'!C$134,"")</f>
        <v/>
      </c>
      <c r="O14" t="str">
        <f>IF('MIRAGE-MS'!C$135&lt;&gt;"",'MIRAGE-MS'!C$135,"")</f>
        <v>Dart Throwing</v>
      </c>
      <c r="P14" t="str">
        <f>IF('MIRAGE-MS'!C$136&lt;&gt;"",'MIRAGE-MS'!C$136,"")</f>
        <v/>
      </c>
      <c r="Q14" t="str">
        <f>IF('MIRAGE-MS'!C$137&lt;&gt;"",'MIRAGE-MS'!C$137,"")</f>
        <v>Fiat</v>
      </c>
      <c r="R14" t="str">
        <f>IF('MIRAGE-MS'!C$138&lt;&gt;"",'MIRAGE-MS'!C$138,"")</f>
        <v/>
      </c>
      <c r="S14" t="str">
        <f>IF('MIRAGE-MS'!C$139&lt;&gt;"",'MIRAGE-MS'!C$139,"")</f>
        <v/>
      </c>
      <c r="T14" t="str">
        <f>IF('MIRAGE-MS'!C$141&lt;&gt;"",'MIRAGE-MS'!C$141,"")</f>
        <v/>
      </c>
      <c r="U14" t="str">
        <f>IF('MIRAGE-MS'!C$142&lt;&gt;"",'MIRAGE-MS'!C$142,"")</f>
        <v/>
      </c>
      <c r="V14" t="str">
        <f>IF('MIRAGE-MS'!C$143&lt;&gt;"",'MIRAGE-MS'!C$143,"")</f>
        <v/>
      </c>
    </row>
    <row r="15" spans="1:218">
      <c r="I15" t="str">
        <f>IF('MIRAGE-MS'!C$129&lt;&gt;"",'MIRAGE-MS'!C$129,"")</f>
        <v>GlyToucan</v>
      </c>
      <c r="J15" t="str">
        <f>IF('MIRAGE-MS'!C$130&lt;&gt;"",'MIRAGE-MS'!C$130,"")</f>
        <v/>
      </c>
      <c r="K15" t="str">
        <f>IF('MIRAGE-MS'!C$131&lt;&gt;"",'MIRAGE-MS'!C$131,"")</f>
        <v/>
      </c>
      <c r="L15" t="str">
        <f>IF('MIRAGE-MS'!C$132&lt;&gt;"",'MIRAGE-MS'!C$132,"")</f>
        <v/>
      </c>
      <c r="M15" t="str">
        <f>IF('MIRAGE-MS'!C$133&lt;&gt;"",'MIRAGE-MS'!C$133,"")</f>
        <v/>
      </c>
      <c r="N15" t="str">
        <f>IF('MIRAGE-MS'!C$134&lt;&gt;"",'MIRAGE-MS'!C$134,"")</f>
        <v/>
      </c>
      <c r="O15" t="str">
        <f>IF('MIRAGE-MS'!C$135&lt;&gt;"",'MIRAGE-MS'!C$135,"")</f>
        <v>Dart Throwing</v>
      </c>
      <c r="P15" t="str">
        <f>IF('MIRAGE-MS'!C$136&lt;&gt;"",'MIRAGE-MS'!C$136,"")</f>
        <v/>
      </c>
      <c r="Q15" t="str">
        <f>IF('MIRAGE-MS'!C$137&lt;&gt;"",'MIRAGE-MS'!C$137,"")</f>
        <v>Fiat</v>
      </c>
      <c r="R15" t="str">
        <f>IF('MIRAGE-MS'!C$138&lt;&gt;"",'MIRAGE-MS'!C$138,"")</f>
        <v/>
      </c>
      <c r="S15" t="str">
        <f>IF('MIRAGE-MS'!C$139&lt;&gt;"",'MIRAGE-MS'!C$139,"")</f>
        <v/>
      </c>
      <c r="T15" t="str">
        <f>IF('MIRAGE-MS'!C$141&lt;&gt;"",'MIRAGE-MS'!C$141,"")</f>
        <v/>
      </c>
      <c r="U15" t="str">
        <f>IF('MIRAGE-MS'!C$142&lt;&gt;"",'MIRAGE-MS'!C$142,"")</f>
        <v/>
      </c>
      <c r="V15" t="str">
        <f>IF('MIRAGE-MS'!C$143&lt;&gt;"",'MIRAGE-MS'!C$143,"")</f>
        <v/>
      </c>
    </row>
    <row r="16" spans="1:218">
      <c r="I16" t="str">
        <f>IF('MIRAGE-MS'!C$129&lt;&gt;"",'MIRAGE-MS'!C$129,"")</f>
        <v>GlyToucan</v>
      </c>
      <c r="J16" t="str">
        <f>IF('MIRAGE-MS'!C$130&lt;&gt;"",'MIRAGE-MS'!C$130,"")</f>
        <v/>
      </c>
      <c r="K16" t="str">
        <f>IF('MIRAGE-MS'!C$131&lt;&gt;"",'MIRAGE-MS'!C$131,"")</f>
        <v/>
      </c>
      <c r="L16" t="str">
        <f>IF('MIRAGE-MS'!C$132&lt;&gt;"",'MIRAGE-MS'!C$132,"")</f>
        <v/>
      </c>
      <c r="M16" t="str">
        <f>IF('MIRAGE-MS'!C$133&lt;&gt;"",'MIRAGE-MS'!C$133,"")</f>
        <v/>
      </c>
      <c r="N16" t="str">
        <f>IF('MIRAGE-MS'!C$134&lt;&gt;"",'MIRAGE-MS'!C$134,"")</f>
        <v/>
      </c>
      <c r="O16" t="str">
        <f>IF('MIRAGE-MS'!C$135&lt;&gt;"",'MIRAGE-MS'!C$135,"")</f>
        <v>Dart Throwing</v>
      </c>
      <c r="P16" t="str">
        <f>IF('MIRAGE-MS'!C$136&lt;&gt;"",'MIRAGE-MS'!C$136,"")</f>
        <v/>
      </c>
      <c r="Q16" t="str">
        <f>IF('MIRAGE-MS'!C$137&lt;&gt;"",'MIRAGE-MS'!C$137,"")</f>
        <v>Fiat</v>
      </c>
      <c r="R16" t="str">
        <f>IF('MIRAGE-MS'!C$138&lt;&gt;"",'MIRAGE-MS'!C$138,"")</f>
        <v/>
      </c>
      <c r="S16" t="str">
        <f>IF('MIRAGE-MS'!C$139&lt;&gt;"",'MIRAGE-MS'!C$139,"")</f>
        <v/>
      </c>
      <c r="T16" t="str">
        <f>IF('MIRAGE-MS'!C$141&lt;&gt;"",'MIRAGE-MS'!C$141,"")</f>
        <v/>
      </c>
      <c r="U16" t="str">
        <f>IF('MIRAGE-MS'!C$142&lt;&gt;"",'MIRAGE-MS'!C$142,"")</f>
        <v/>
      </c>
      <c r="V16" t="str">
        <f>IF('MIRAGE-MS'!C$143&lt;&gt;"",'MIRAGE-MS'!C$143,"")</f>
        <v/>
      </c>
    </row>
    <row r="17" spans="9:22">
      <c r="I17" t="str">
        <f>IF('MIRAGE-MS'!C$129&lt;&gt;"",'MIRAGE-MS'!C$129,"")</f>
        <v>GlyToucan</v>
      </c>
      <c r="J17" t="str">
        <f>IF('MIRAGE-MS'!C$130&lt;&gt;"",'MIRAGE-MS'!C$130,"")</f>
        <v/>
      </c>
      <c r="K17" t="str">
        <f>IF('MIRAGE-MS'!C$131&lt;&gt;"",'MIRAGE-MS'!C$131,"")</f>
        <v/>
      </c>
      <c r="L17" t="str">
        <f>IF('MIRAGE-MS'!C$132&lt;&gt;"",'MIRAGE-MS'!C$132,"")</f>
        <v/>
      </c>
      <c r="M17" t="str">
        <f>IF('MIRAGE-MS'!C$133&lt;&gt;"",'MIRAGE-MS'!C$133,"")</f>
        <v/>
      </c>
      <c r="N17" t="str">
        <f>IF('MIRAGE-MS'!C$134&lt;&gt;"",'MIRAGE-MS'!C$134,"")</f>
        <v/>
      </c>
      <c r="O17" t="str">
        <f>IF('MIRAGE-MS'!C$135&lt;&gt;"",'MIRAGE-MS'!C$135,"")</f>
        <v>Dart Throwing</v>
      </c>
      <c r="P17" t="str">
        <f>IF('MIRAGE-MS'!C$136&lt;&gt;"",'MIRAGE-MS'!C$136,"")</f>
        <v/>
      </c>
      <c r="Q17" t="str">
        <f>IF('MIRAGE-MS'!C$137&lt;&gt;"",'MIRAGE-MS'!C$137,"")</f>
        <v>Fiat</v>
      </c>
      <c r="R17" t="str">
        <f>IF('MIRAGE-MS'!C$138&lt;&gt;"",'MIRAGE-MS'!C$138,"")</f>
        <v/>
      </c>
      <c r="S17" t="str">
        <f>IF('MIRAGE-MS'!C$139&lt;&gt;"",'MIRAGE-MS'!C$139,"")</f>
        <v/>
      </c>
      <c r="T17" t="str">
        <f>IF('MIRAGE-MS'!C$141&lt;&gt;"",'MIRAGE-MS'!C$141,"")</f>
        <v/>
      </c>
      <c r="U17" t="str">
        <f>IF('MIRAGE-MS'!C$142&lt;&gt;"",'MIRAGE-MS'!C$142,"")</f>
        <v/>
      </c>
      <c r="V17" t="str">
        <f>IF('MIRAGE-MS'!C$143&lt;&gt;"",'MIRAGE-MS'!C$143,"")</f>
        <v/>
      </c>
    </row>
    <row r="18" spans="9:22">
      <c r="I18" t="str">
        <f>IF('MIRAGE-MS'!C$129&lt;&gt;"",'MIRAGE-MS'!C$129,"")</f>
        <v>GlyToucan</v>
      </c>
      <c r="J18" t="str">
        <f>IF('MIRAGE-MS'!C$130&lt;&gt;"",'MIRAGE-MS'!C$130,"")</f>
        <v/>
      </c>
      <c r="K18" t="str">
        <f>IF('MIRAGE-MS'!C$131&lt;&gt;"",'MIRAGE-MS'!C$131,"")</f>
        <v/>
      </c>
      <c r="L18" t="str">
        <f>IF('MIRAGE-MS'!C$132&lt;&gt;"",'MIRAGE-MS'!C$132,"")</f>
        <v/>
      </c>
      <c r="M18" t="str">
        <f>IF('MIRAGE-MS'!C$133&lt;&gt;"",'MIRAGE-MS'!C$133,"")</f>
        <v/>
      </c>
      <c r="N18" t="str">
        <f>IF('MIRAGE-MS'!C$134&lt;&gt;"",'MIRAGE-MS'!C$134,"")</f>
        <v/>
      </c>
      <c r="O18" t="str">
        <f>IF('MIRAGE-MS'!C$135&lt;&gt;"",'MIRAGE-MS'!C$135,"")</f>
        <v>Dart Throwing</v>
      </c>
      <c r="P18" t="str">
        <f>IF('MIRAGE-MS'!C$136&lt;&gt;"",'MIRAGE-MS'!C$136,"")</f>
        <v/>
      </c>
      <c r="Q18" t="str">
        <f>IF('MIRAGE-MS'!C$137&lt;&gt;"",'MIRAGE-MS'!C$137,"")</f>
        <v>Fiat</v>
      </c>
      <c r="R18" t="str">
        <f>IF('MIRAGE-MS'!C$138&lt;&gt;"",'MIRAGE-MS'!C$138,"")</f>
        <v/>
      </c>
      <c r="S18" t="str">
        <f>IF('MIRAGE-MS'!C$139&lt;&gt;"",'MIRAGE-MS'!C$139,"")</f>
        <v/>
      </c>
      <c r="T18" t="str">
        <f>IF('MIRAGE-MS'!C$141&lt;&gt;"",'MIRAGE-MS'!C$141,"")</f>
        <v/>
      </c>
      <c r="U18" t="str">
        <f>IF('MIRAGE-MS'!C$142&lt;&gt;"",'MIRAGE-MS'!C$142,"")</f>
        <v/>
      </c>
      <c r="V18" t="str">
        <f>IF('MIRAGE-MS'!C$143&lt;&gt;"",'MIRAGE-MS'!C$143,"")</f>
        <v/>
      </c>
    </row>
    <row r="19" spans="9:22">
      <c r="I19" t="str">
        <f>IF('MIRAGE-MS'!C$129&lt;&gt;"",'MIRAGE-MS'!C$129,"")</f>
        <v>GlyToucan</v>
      </c>
      <c r="J19" t="str">
        <f>IF('MIRAGE-MS'!C$130&lt;&gt;"",'MIRAGE-MS'!C$130,"")</f>
        <v/>
      </c>
      <c r="K19" t="str">
        <f>IF('MIRAGE-MS'!C$131&lt;&gt;"",'MIRAGE-MS'!C$131,"")</f>
        <v/>
      </c>
      <c r="L19" t="str">
        <f>IF('MIRAGE-MS'!C$132&lt;&gt;"",'MIRAGE-MS'!C$132,"")</f>
        <v/>
      </c>
      <c r="M19" t="str">
        <f>IF('MIRAGE-MS'!C$133&lt;&gt;"",'MIRAGE-MS'!C$133,"")</f>
        <v/>
      </c>
      <c r="N19" t="str">
        <f>IF('MIRAGE-MS'!C$134&lt;&gt;"",'MIRAGE-MS'!C$134,"")</f>
        <v/>
      </c>
      <c r="O19" t="str">
        <f>IF('MIRAGE-MS'!C$135&lt;&gt;"",'MIRAGE-MS'!C$135,"")</f>
        <v>Dart Throwing</v>
      </c>
      <c r="P19" t="str">
        <f>IF('MIRAGE-MS'!C$136&lt;&gt;"",'MIRAGE-MS'!C$136,"")</f>
        <v/>
      </c>
      <c r="Q19" t="str">
        <f>IF('MIRAGE-MS'!C$137&lt;&gt;"",'MIRAGE-MS'!C$137,"")</f>
        <v>Fiat</v>
      </c>
      <c r="R19" t="str">
        <f>IF('MIRAGE-MS'!C$138&lt;&gt;"",'MIRAGE-MS'!C$138,"")</f>
        <v/>
      </c>
      <c r="S19" t="str">
        <f>IF('MIRAGE-MS'!C$139&lt;&gt;"",'MIRAGE-MS'!C$139,"")</f>
        <v/>
      </c>
      <c r="T19" t="str">
        <f>IF('MIRAGE-MS'!C$141&lt;&gt;"",'MIRAGE-MS'!C$141,"")</f>
        <v/>
      </c>
      <c r="U19" t="str">
        <f>IF('MIRAGE-MS'!C$142&lt;&gt;"",'MIRAGE-MS'!C$142,"")</f>
        <v/>
      </c>
      <c r="V19" t="str">
        <f>IF('MIRAGE-MS'!C$143&lt;&gt;"",'MIRAGE-MS'!C$143,"")</f>
        <v/>
      </c>
    </row>
    <row r="20" spans="9:22">
      <c r="I20" t="str">
        <f>IF('MIRAGE-MS'!C$129&lt;&gt;"",'MIRAGE-MS'!C$129,"")</f>
        <v>GlyToucan</v>
      </c>
      <c r="J20" t="str">
        <f>IF('MIRAGE-MS'!C$130&lt;&gt;"",'MIRAGE-MS'!C$130,"")</f>
        <v/>
      </c>
      <c r="K20" t="str">
        <f>IF('MIRAGE-MS'!C$131&lt;&gt;"",'MIRAGE-MS'!C$131,"")</f>
        <v/>
      </c>
      <c r="L20" t="str">
        <f>IF('MIRAGE-MS'!C$132&lt;&gt;"",'MIRAGE-MS'!C$132,"")</f>
        <v/>
      </c>
      <c r="M20" t="str">
        <f>IF('MIRAGE-MS'!C$133&lt;&gt;"",'MIRAGE-MS'!C$133,"")</f>
        <v/>
      </c>
      <c r="N20" t="str">
        <f>IF('MIRAGE-MS'!C$134&lt;&gt;"",'MIRAGE-MS'!C$134,"")</f>
        <v/>
      </c>
      <c r="O20" t="str">
        <f>IF('MIRAGE-MS'!C$135&lt;&gt;"",'MIRAGE-MS'!C$135,"")</f>
        <v>Dart Throwing</v>
      </c>
      <c r="P20" t="str">
        <f>IF('MIRAGE-MS'!C$136&lt;&gt;"",'MIRAGE-MS'!C$136,"")</f>
        <v/>
      </c>
      <c r="Q20" t="str">
        <f>IF('MIRAGE-MS'!C$137&lt;&gt;"",'MIRAGE-MS'!C$137,"")</f>
        <v>Fiat</v>
      </c>
      <c r="R20" t="str">
        <f>IF('MIRAGE-MS'!C$138&lt;&gt;"",'MIRAGE-MS'!C$138,"")</f>
        <v/>
      </c>
      <c r="S20" t="str">
        <f>IF('MIRAGE-MS'!C$139&lt;&gt;"",'MIRAGE-MS'!C$139,"")</f>
        <v/>
      </c>
      <c r="T20" t="str">
        <f>IF('MIRAGE-MS'!C$141&lt;&gt;"",'MIRAGE-MS'!C$141,"")</f>
        <v/>
      </c>
      <c r="U20" t="str">
        <f>IF('MIRAGE-MS'!C$142&lt;&gt;"",'MIRAGE-MS'!C$142,"")</f>
        <v/>
      </c>
      <c r="V20" t="str">
        <f>IF('MIRAGE-MS'!C$143&lt;&gt;"",'MIRAGE-MS'!C$143,"")</f>
        <v/>
      </c>
    </row>
    <row r="21" spans="9:22">
      <c r="I21" t="str">
        <f>IF('MIRAGE-MS'!C$129&lt;&gt;"",'MIRAGE-MS'!C$129,"")</f>
        <v>GlyToucan</v>
      </c>
      <c r="J21" t="str">
        <f>IF('MIRAGE-MS'!C$130&lt;&gt;"",'MIRAGE-MS'!C$130,"")</f>
        <v/>
      </c>
      <c r="K21" t="str">
        <f>IF('MIRAGE-MS'!C$131&lt;&gt;"",'MIRAGE-MS'!C$131,"")</f>
        <v/>
      </c>
      <c r="L21" t="str">
        <f>IF('MIRAGE-MS'!C$132&lt;&gt;"",'MIRAGE-MS'!C$132,"")</f>
        <v/>
      </c>
      <c r="M21" t="str">
        <f>IF('MIRAGE-MS'!C$133&lt;&gt;"",'MIRAGE-MS'!C$133,"")</f>
        <v/>
      </c>
      <c r="N21" t="str">
        <f>IF('MIRAGE-MS'!C$134&lt;&gt;"",'MIRAGE-MS'!C$134,"")</f>
        <v/>
      </c>
      <c r="O21" t="str">
        <f>IF('MIRAGE-MS'!C$135&lt;&gt;"",'MIRAGE-MS'!C$135,"")</f>
        <v>Dart Throwing</v>
      </c>
      <c r="P21" t="str">
        <f>IF('MIRAGE-MS'!C$136&lt;&gt;"",'MIRAGE-MS'!C$136,"")</f>
        <v/>
      </c>
      <c r="Q21" t="str">
        <f>IF('MIRAGE-MS'!C$137&lt;&gt;"",'MIRAGE-MS'!C$137,"")</f>
        <v>Fiat</v>
      </c>
      <c r="R21" t="str">
        <f>IF('MIRAGE-MS'!C$138&lt;&gt;"",'MIRAGE-MS'!C$138,"")</f>
        <v/>
      </c>
      <c r="S21" t="str">
        <f>IF('MIRAGE-MS'!C$139&lt;&gt;"",'MIRAGE-MS'!C$139,"")</f>
        <v/>
      </c>
      <c r="T21" t="str">
        <f>IF('MIRAGE-MS'!C$141&lt;&gt;"",'MIRAGE-MS'!C$141,"")</f>
        <v/>
      </c>
      <c r="U21" t="str">
        <f>IF('MIRAGE-MS'!C$142&lt;&gt;"",'MIRAGE-MS'!C$142,"")</f>
        <v/>
      </c>
      <c r="V21" t="str">
        <f>IF('MIRAGE-MS'!C$143&lt;&gt;"",'MIRAGE-MS'!C$143,"")</f>
        <v/>
      </c>
    </row>
    <row r="22" spans="9:22">
      <c r="I22" t="str">
        <f>IF('MIRAGE-MS'!C$129&lt;&gt;"",'MIRAGE-MS'!C$129,"")</f>
        <v>GlyToucan</v>
      </c>
      <c r="J22" t="str">
        <f>IF('MIRAGE-MS'!C$130&lt;&gt;"",'MIRAGE-MS'!C$130,"")</f>
        <v/>
      </c>
      <c r="K22" t="str">
        <f>IF('MIRAGE-MS'!C$131&lt;&gt;"",'MIRAGE-MS'!C$131,"")</f>
        <v/>
      </c>
      <c r="L22" t="str">
        <f>IF('MIRAGE-MS'!C$132&lt;&gt;"",'MIRAGE-MS'!C$132,"")</f>
        <v/>
      </c>
      <c r="M22" t="str">
        <f>IF('MIRAGE-MS'!C$133&lt;&gt;"",'MIRAGE-MS'!C$133,"")</f>
        <v/>
      </c>
      <c r="N22" t="str">
        <f>IF('MIRAGE-MS'!C$134&lt;&gt;"",'MIRAGE-MS'!C$134,"")</f>
        <v/>
      </c>
      <c r="O22" t="str">
        <f>IF('MIRAGE-MS'!C$135&lt;&gt;"",'MIRAGE-MS'!C$135,"")</f>
        <v>Dart Throwing</v>
      </c>
      <c r="P22" t="str">
        <f>IF('MIRAGE-MS'!C$136&lt;&gt;"",'MIRAGE-MS'!C$136,"")</f>
        <v/>
      </c>
      <c r="Q22" t="str">
        <f>IF('MIRAGE-MS'!C$137&lt;&gt;"",'MIRAGE-MS'!C$137,"")</f>
        <v>Fiat</v>
      </c>
      <c r="R22" t="str">
        <f>IF('MIRAGE-MS'!C$138&lt;&gt;"",'MIRAGE-MS'!C$138,"")</f>
        <v/>
      </c>
      <c r="S22" t="str">
        <f>IF('MIRAGE-MS'!C$139&lt;&gt;"",'MIRAGE-MS'!C$139,"")</f>
        <v/>
      </c>
      <c r="T22" t="str">
        <f>IF('MIRAGE-MS'!C$141&lt;&gt;"",'MIRAGE-MS'!C$141,"")</f>
        <v/>
      </c>
      <c r="U22" t="str">
        <f>IF('MIRAGE-MS'!C$142&lt;&gt;"",'MIRAGE-MS'!C$142,"")</f>
        <v/>
      </c>
      <c r="V22" t="str">
        <f>IF('MIRAGE-MS'!C$143&lt;&gt;"",'MIRAGE-MS'!C$143,"")</f>
        <v/>
      </c>
    </row>
    <row r="23" spans="9:22">
      <c r="I23" t="str">
        <f>IF('MIRAGE-MS'!C$129&lt;&gt;"",'MIRAGE-MS'!C$129,"")</f>
        <v>GlyToucan</v>
      </c>
      <c r="J23" t="str">
        <f>IF('MIRAGE-MS'!C$130&lt;&gt;"",'MIRAGE-MS'!C$130,"")</f>
        <v/>
      </c>
      <c r="K23" t="str">
        <f>IF('MIRAGE-MS'!C$131&lt;&gt;"",'MIRAGE-MS'!C$131,"")</f>
        <v/>
      </c>
      <c r="L23" t="str">
        <f>IF('MIRAGE-MS'!C$132&lt;&gt;"",'MIRAGE-MS'!C$132,"")</f>
        <v/>
      </c>
      <c r="M23" t="str">
        <f>IF('MIRAGE-MS'!C$133&lt;&gt;"",'MIRAGE-MS'!C$133,"")</f>
        <v/>
      </c>
      <c r="N23" t="str">
        <f>IF('MIRAGE-MS'!C$134&lt;&gt;"",'MIRAGE-MS'!C$134,"")</f>
        <v/>
      </c>
      <c r="O23" t="str">
        <f>IF('MIRAGE-MS'!C$135&lt;&gt;"",'MIRAGE-MS'!C$135,"")</f>
        <v>Dart Throwing</v>
      </c>
      <c r="P23" t="str">
        <f>IF('MIRAGE-MS'!C$136&lt;&gt;"",'MIRAGE-MS'!C$136,"")</f>
        <v/>
      </c>
      <c r="Q23" t="str">
        <f>IF('MIRAGE-MS'!C$137&lt;&gt;"",'MIRAGE-MS'!C$137,"")</f>
        <v>Fiat</v>
      </c>
      <c r="R23" t="str">
        <f>IF('MIRAGE-MS'!C$138&lt;&gt;"",'MIRAGE-MS'!C$138,"")</f>
        <v/>
      </c>
      <c r="S23" t="str">
        <f>IF('MIRAGE-MS'!C$139&lt;&gt;"",'MIRAGE-MS'!C$139,"")</f>
        <v/>
      </c>
      <c r="T23" t="str">
        <f>IF('MIRAGE-MS'!C$141&lt;&gt;"",'MIRAGE-MS'!C$141,"")</f>
        <v/>
      </c>
      <c r="U23" t="str">
        <f>IF('MIRAGE-MS'!C$142&lt;&gt;"",'MIRAGE-MS'!C$142,"")</f>
        <v/>
      </c>
      <c r="V23" t="str">
        <f>IF('MIRAGE-MS'!C$143&lt;&gt;"",'MIRAGE-MS'!C$143,"")</f>
        <v/>
      </c>
    </row>
    <row r="24" spans="9:22">
      <c r="I24" t="str">
        <f>IF('MIRAGE-MS'!C$129&lt;&gt;"",'MIRAGE-MS'!C$129,"")</f>
        <v>GlyToucan</v>
      </c>
      <c r="J24" t="str">
        <f>IF('MIRAGE-MS'!C$130&lt;&gt;"",'MIRAGE-MS'!C$130,"")</f>
        <v/>
      </c>
      <c r="K24" t="str">
        <f>IF('MIRAGE-MS'!C$131&lt;&gt;"",'MIRAGE-MS'!C$131,"")</f>
        <v/>
      </c>
      <c r="L24" t="str">
        <f>IF('MIRAGE-MS'!C$132&lt;&gt;"",'MIRAGE-MS'!C$132,"")</f>
        <v/>
      </c>
      <c r="M24" t="str">
        <f>IF('MIRAGE-MS'!C$133&lt;&gt;"",'MIRAGE-MS'!C$133,"")</f>
        <v/>
      </c>
      <c r="N24" t="str">
        <f>IF('MIRAGE-MS'!C$134&lt;&gt;"",'MIRAGE-MS'!C$134,"")</f>
        <v/>
      </c>
      <c r="O24" t="str">
        <f>IF('MIRAGE-MS'!C$135&lt;&gt;"",'MIRAGE-MS'!C$135,"")</f>
        <v>Dart Throwing</v>
      </c>
      <c r="P24" t="str">
        <f>IF('MIRAGE-MS'!C$136&lt;&gt;"",'MIRAGE-MS'!C$136,"")</f>
        <v/>
      </c>
      <c r="Q24" t="str">
        <f>IF('MIRAGE-MS'!C$137&lt;&gt;"",'MIRAGE-MS'!C$137,"")</f>
        <v>Fiat</v>
      </c>
      <c r="R24" t="str">
        <f>IF('MIRAGE-MS'!C$138&lt;&gt;"",'MIRAGE-MS'!C$138,"")</f>
        <v/>
      </c>
      <c r="S24" t="str">
        <f>IF('MIRAGE-MS'!C$139&lt;&gt;"",'MIRAGE-MS'!C$139,"")</f>
        <v/>
      </c>
      <c r="T24" t="str">
        <f>IF('MIRAGE-MS'!C$141&lt;&gt;"",'MIRAGE-MS'!C$141,"")</f>
        <v/>
      </c>
      <c r="U24" t="str">
        <f>IF('MIRAGE-MS'!C$142&lt;&gt;"",'MIRAGE-MS'!C$142,"")</f>
        <v/>
      </c>
      <c r="V24" t="str">
        <f>IF('MIRAGE-MS'!C$143&lt;&gt;"",'MIRAGE-MS'!C$143,"")</f>
        <v/>
      </c>
    </row>
    <row r="25" spans="9:22">
      <c r="I25" t="str">
        <f>IF('MIRAGE-MS'!C$129&lt;&gt;"",'MIRAGE-MS'!C$129,"")</f>
        <v>GlyToucan</v>
      </c>
      <c r="J25" t="str">
        <f>IF('MIRAGE-MS'!C$130&lt;&gt;"",'MIRAGE-MS'!C$130,"")</f>
        <v/>
      </c>
      <c r="K25" t="str">
        <f>IF('MIRAGE-MS'!C$131&lt;&gt;"",'MIRAGE-MS'!C$131,"")</f>
        <v/>
      </c>
      <c r="L25" t="str">
        <f>IF('MIRAGE-MS'!C$132&lt;&gt;"",'MIRAGE-MS'!C$132,"")</f>
        <v/>
      </c>
      <c r="M25" t="str">
        <f>IF('MIRAGE-MS'!C$133&lt;&gt;"",'MIRAGE-MS'!C$133,"")</f>
        <v/>
      </c>
      <c r="N25" t="str">
        <f>IF('MIRAGE-MS'!C$134&lt;&gt;"",'MIRAGE-MS'!C$134,"")</f>
        <v/>
      </c>
      <c r="O25" t="str">
        <f>IF('MIRAGE-MS'!C$135&lt;&gt;"",'MIRAGE-MS'!C$135,"")</f>
        <v>Dart Throwing</v>
      </c>
      <c r="P25" t="str">
        <f>IF('MIRAGE-MS'!C$136&lt;&gt;"",'MIRAGE-MS'!C$136,"")</f>
        <v/>
      </c>
      <c r="Q25" t="str">
        <f>IF('MIRAGE-MS'!C$137&lt;&gt;"",'MIRAGE-MS'!C$137,"")</f>
        <v>Fiat</v>
      </c>
      <c r="R25" t="str">
        <f>IF('MIRAGE-MS'!C$138&lt;&gt;"",'MIRAGE-MS'!C$138,"")</f>
        <v/>
      </c>
      <c r="S25" t="str">
        <f>IF('MIRAGE-MS'!C$139&lt;&gt;"",'MIRAGE-MS'!C$139,"")</f>
        <v/>
      </c>
      <c r="T25" t="str">
        <f>IF('MIRAGE-MS'!C$141&lt;&gt;"",'MIRAGE-MS'!C$141,"")</f>
        <v/>
      </c>
      <c r="U25" t="str">
        <f>IF('MIRAGE-MS'!C$142&lt;&gt;"",'MIRAGE-MS'!C$142,"")</f>
        <v/>
      </c>
      <c r="V25" t="str">
        <f>IF('MIRAGE-MS'!C$143&lt;&gt;"",'MIRAGE-MS'!C$143,"")</f>
        <v/>
      </c>
    </row>
    <row r="26" spans="9:22">
      <c r="I26" t="str">
        <f>IF('MIRAGE-MS'!C$129&lt;&gt;"",'MIRAGE-MS'!C$129,"")</f>
        <v>GlyToucan</v>
      </c>
      <c r="J26" t="str">
        <f>IF('MIRAGE-MS'!C$130&lt;&gt;"",'MIRAGE-MS'!C$130,"")</f>
        <v/>
      </c>
      <c r="K26" t="str">
        <f>IF('MIRAGE-MS'!C$131&lt;&gt;"",'MIRAGE-MS'!C$131,"")</f>
        <v/>
      </c>
      <c r="L26" t="str">
        <f>IF('MIRAGE-MS'!C$132&lt;&gt;"",'MIRAGE-MS'!C$132,"")</f>
        <v/>
      </c>
      <c r="M26" t="str">
        <f>IF('MIRAGE-MS'!C$133&lt;&gt;"",'MIRAGE-MS'!C$133,"")</f>
        <v/>
      </c>
      <c r="N26" t="str">
        <f>IF('MIRAGE-MS'!C$134&lt;&gt;"",'MIRAGE-MS'!C$134,"")</f>
        <v/>
      </c>
      <c r="O26" t="str">
        <f>IF('MIRAGE-MS'!C$135&lt;&gt;"",'MIRAGE-MS'!C$135,"")</f>
        <v>Dart Throwing</v>
      </c>
      <c r="P26" t="str">
        <f>IF('MIRAGE-MS'!C$136&lt;&gt;"",'MIRAGE-MS'!C$136,"")</f>
        <v/>
      </c>
      <c r="Q26" t="str">
        <f>IF('MIRAGE-MS'!C$137&lt;&gt;"",'MIRAGE-MS'!C$137,"")</f>
        <v>Fiat</v>
      </c>
      <c r="R26" t="str">
        <f>IF('MIRAGE-MS'!C$138&lt;&gt;"",'MIRAGE-MS'!C$138,"")</f>
        <v/>
      </c>
      <c r="S26" t="str">
        <f>IF('MIRAGE-MS'!C$139&lt;&gt;"",'MIRAGE-MS'!C$139,"")</f>
        <v/>
      </c>
      <c r="T26" t="str">
        <f>IF('MIRAGE-MS'!C$141&lt;&gt;"",'MIRAGE-MS'!C$141,"")</f>
        <v/>
      </c>
      <c r="U26" t="str">
        <f>IF('MIRAGE-MS'!C$142&lt;&gt;"",'MIRAGE-MS'!C$142,"")</f>
        <v/>
      </c>
      <c r="V26" t="str">
        <f>IF('MIRAGE-MS'!C$143&lt;&gt;"",'MIRAGE-MS'!C$143,"")</f>
        <v/>
      </c>
    </row>
    <row r="27" spans="9:22">
      <c r="I27" t="str">
        <f>IF('MIRAGE-MS'!C$129&lt;&gt;"",'MIRAGE-MS'!C$129,"")</f>
        <v>GlyToucan</v>
      </c>
      <c r="J27" t="str">
        <f>IF('MIRAGE-MS'!C$130&lt;&gt;"",'MIRAGE-MS'!C$130,"")</f>
        <v/>
      </c>
      <c r="K27" t="str">
        <f>IF('MIRAGE-MS'!C$131&lt;&gt;"",'MIRAGE-MS'!C$131,"")</f>
        <v/>
      </c>
      <c r="L27" t="str">
        <f>IF('MIRAGE-MS'!C$132&lt;&gt;"",'MIRAGE-MS'!C$132,"")</f>
        <v/>
      </c>
      <c r="M27" t="str">
        <f>IF('MIRAGE-MS'!C$133&lt;&gt;"",'MIRAGE-MS'!C$133,"")</f>
        <v/>
      </c>
      <c r="N27" t="str">
        <f>IF('MIRAGE-MS'!C$134&lt;&gt;"",'MIRAGE-MS'!C$134,"")</f>
        <v/>
      </c>
      <c r="O27" t="str">
        <f>IF('MIRAGE-MS'!C$135&lt;&gt;"",'MIRAGE-MS'!C$135,"")</f>
        <v>Dart Throwing</v>
      </c>
      <c r="P27" t="str">
        <f>IF('MIRAGE-MS'!C$136&lt;&gt;"",'MIRAGE-MS'!C$136,"")</f>
        <v/>
      </c>
      <c r="Q27" t="str">
        <f>IF('MIRAGE-MS'!C$137&lt;&gt;"",'MIRAGE-MS'!C$137,"")</f>
        <v>Fiat</v>
      </c>
      <c r="R27" t="str">
        <f>IF('MIRAGE-MS'!C$138&lt;&gt;"",'MIRAGE-MS'!C$138,"")</f>
        <v/>
      </c>
      <c r="S27" t="str">
        <f>IF('MIRAGE-MS'!C$139&lt;&gt;"",'MIRAGE-MS'!C$139,"")</f>
        <v/>
      </c>
      <c r="T27" t="str">
        <f>IF('MIRAGE-MS'!C$141&lt;&gt;"",'MIRAGE-MS'!C$141,"")</f>
        <v/>
      </c>
      <c r="U27" t="str">
        <f>IF('MIRAGE-MS'!C$142&lt;&gt;"",'MIRAGE-MS'!C$142,"")</f>
        <v/>
      </c>
      <c r="V27" t="str">
        <f>IF('MIRAGE-MS'!C$143&lt;&gt;"",'MIRAGE-MS'!C$143,"")</f>
        <v/>
      </c>
    </row>
    <row r="28" spans="9:22">
      <c r="I28" t="str">
        <f>IF('MIRAGE-MS'!C$129&lt;&gt;"",'MIRAGE-MS'!C$129,"")</f>
        <v>GlyToucan</v>
      </c>
      <c r="J28" t="str">
        <f>IF('MIRAGE-MS'!C$130&lt;&gt;"",'MIRAGE-MS'!C$130,"")</f>
        <v/>
      </c>
      <c r="K28" t="str">
        <f>IF('MIRAGE-MS'!C$131&lt;&gt;"",'MIRAGE-MS'!C$131,"")</f>
        <v/>
      </c>
      <c r="L28" t="str">
        <f>IF('MIRAGE-MS'!C$132&lt;&gt;"",'MIRAGE-MS'!C$132,"")</f>
        <v/>
      </c>
      <c r="M28" t="str">
        <f>IF('MIRAGE-MS'!C$133&lt;&gt;"",'MIRAGE-MS'!C$133,"")</f>
        <v/>
      </c>
      <c r="N28" t="str">
        <f>IF('MIRAGE-MS'!C$134&lt;&gt;"",'MIRAGE-MS'!C$134,"")</f>
        <v/>
      </c>
      <c r="O28" t="str">
        <f>IF('MIRAGE-MS'!C$135&lt;&gt;"",'MIRAGE-MS'!C$135,"")</f>
        <v>Dart Throwing</v>
      </c>
      <c r="P28" t="str">
        <f>IF('MIRAGE-MS'!C$136&lt;&gt;"",'MIRAGE-MS'!C$136,"")</f>
        <v/>
      </c>
      <c r="Q28" t="str">
        <f>IF('MIRAGE-MS'!C$137&lt;&gt;"",'MIRAGE-MS'!C$137,"")</f>
        <v>Fiat</v>
      </c>
      <c r="R28" t="str">
        <f>IF('MIRAGE-MS'!C$138&lt;&gt;"",'MIRAGE-MS'!C$138,"")</f>
        <v/>
      </c>
      <c r="S28" t="str">
        <f>IF('MIRAGE-MS'!C$139&lt;&gt;"",'MIRAGE-MS'!C$139,"")</f>
        <v/>
      </c>
      <c r="T28" t="str">
        <f>IF('MIRAGE-MS'!C$141&lt;&gt;"",'MIRAGE-MS'!C$141,"")</f>
        <v/>
      </c>
      <c r="U28" t="str">
        <f>IF('MIRAGE-MS'!C$142&lt;&gt;"",'MIRAGE-MS'!C$142,"")</f>
        <v/>
      </c>
      <c r="V28" t="str">
        <f>IF('MIRAGE-MS'!C$143&lt;&gt;"",'MIRAGE-MS'!C$143,"")</f>
        <v/>
      </c>
    </row>
    <row r="29" spans="9:22">
      <c r="I29" t="str">
        <f>IF('MIRAGE-MS'!C$129&lt;&gt;"",'MIRAGE-MS'!C$129,"")</f>
        <v>GlyToucan</v>
      </c>
      <c r="J29" t="str">
        <f>IF('MIRAGE-MS'!C$130&lt;&gt;"",'MIRAGE-MS'!C$130,"")</f>
        <v/>
      </c>
      <c r="K29" t="str">
        <f>IF('MIRAGE-MS'!C$131&lt;&gt;"",'MIRAGE-MS'!C$131,"")</f>
        <v/>
      </c>
      <c r="L29" t="str">
        <f>IF('MIRAGE-MS'!C$132&lt;&gt;"",'MIRAGE-MS'!C$132,"")</f>
        <v/>
      </c>
      <c r="M29" t="str">
        <f>IF('MIRAGE-MS'!C$133&lt;&gt;"",'MIRAGE-MS'!C$133,"")</f>
        <v/>
      </c>
      <c r="N29" t="str">
        <f>IF('MIRAGE-MS'!C$134&lt;&gt;"",'MIRAGE-MS'!C$134,"")</f>
        <v/>
      </c>
      <c r="O29" t="str">
        <f>IF('MIRAGE-MS'!C$135&lt;&gt;"",'MIRAGE-MS'!C$135,"")</f>
        <v>Dart Throwing</v>
      </c>
      <c r="P29" t="str">
        <f>IF('MIRAGE-MS'!C$136&lt;&gt;"",'MIRAGE-MS'!C$136,"")</f>
        <v/>
      </c>
      <c r="Q29" t="str">
        <f>IF('MIRAGE-MS'!C$137&lt;&gt;"",'MIRAGE-MS'!C$137,"")</f>
        <v>Fiat</v>
      </c>
      <c r="R29" t="str">
        <f>IF('MIRAGE-MS'!C$138&lt;&gt;"",'MIRAGE-MS'!C$138,"")</f>
        <v/>
      </c>
      <c r="S29" t="str">
        <f>IF('MIRAGE-MS'!C$139&lt;&gt;"",'MIRAGE-MS'!C$139,"")</f>
        <v/>
      </c>
      <c r="T29" t="str">
        <f>IF('MIRAGE-MS'!C$141&lt;&gt;"",'MIRAGE-MS'!C$141,"")</f>
        <v/>
      </c>
      <c r="U29" t="str">
        <f>IF('MIRAGE-MS'!C$142&lt;&gt;"",'MIRAGE-MS'!C$142,"")</f>
        <v/>
      </c>
      <c r="V29" t="str">
        <f>IF('MIRAGE-MS'!C$143&lt;&gt;"",'MIRAGE-MS'!C$143,"")</f>
        <v/>
      </c>
    </row>
    <row r="30" spans="9:22">
      <c r="I30" t="str">
        <f>IF('MIRAGE-MS'!C$129&lt;&gt;"",'MIRAGE-MS'!C$129,"")</f>
        <v>GlyToucan</v>
      </c>
      <c r="J30" t="str">
        <f>IF('MIRAGE-MS'!C$130&lt;&gt;"",'MIRAGE-MS'!C$130,"")</f>
        <v/>
      </c>
      <c r="K30" t="str">
        <f>IF('MIRAGE-MS'!C$131&lt;&gt;"",'MIRAGE-MS'!C$131,"")</f>
        <v/>
      </c>
      <c r="L30" t="str">
        <f>IF('MIRAGE-MS'!C$132&lt;&gt;"",'MIRAGE-MS'!C$132,"")</f>
        <v/>
      </c>
      <c r="M30" t="str">
        <f>IF('MIRAGE-MS'!C$133&lt;&gt;"",'MIRAGE-MS'!C$133,"")</f>
        <v/>
      </c>
      <c r="N30" t="str">
        <f>IF('MIRAGE-MS'!C$134&lt;&gt;"",'MIRAGE-MS'!C$134,"")</f>
        <v/>
      </c>
      <c r="O30" t="str">
        <f>IF('MIRAGE-MS'!C$135&lt;&gt;"",'MIRAGE-MS'!C$135,"")</f>
        <v>Dart Throwing</v>
      </c>
      <c r="P30" t="str">
        <f>IF('MIRAGE-MS'!C$136&lt;&gt;"",'MIRAGE-MS'!C$136,"")</f>
        <v/>
      </c>
      <c r="Q30" t="str">
        <f>IF('MIRAGE-MS'!C$137&lt;&gt;"",'MIRAGE-MS'!C$137,"")</f>
        <v>Fiat</v>
      </c>
      <c r="R30" t="str">
        <f>IF('MIRAGE-MS'!C$138&lt;&gt;"",'MIRAGE-MS'!C$138,"")</f>
        <v/>
      </c>
      <c r="S30" t="str">
        <f>IF('MIRAGE-MS'!C$139&lt;&gt;"",'MIRAGE-MS'!C$139,"")</f>
        <v/>
      </c>
      <c r="T30" t="str">
        <f>IF('MIRAGE-MS'!C$141&lt;&gt;"",'MIRAGE-MS'!C$141,"")</f>
        <v/>
      </c>
      <c r="U30" t="str">
        <f>IF('MIRAGE-MS'!C$142&lt;&gt;"",'MIRAGE-MS'!C$142,"")</f>
        <v/>
      </c>
      <c r="V30" t="str">
        <f>IF('MIRAGE-MS'!C$143&lt;&gt;"",'MIRAGE-MS'!C$143,"")</f>
        <v/>
      </c>
    </row>
    <row r="31" spans="9:22">
      <c r="I31" t="str">
        <f>IF('MIRAGE-MS'!C$129&lt;&gt;"",'MIRAGE-MS'!C$129,"")</f>
        <v>GlyToucan</v>
      </c>
      <c r="J31" t="str">
        <f>IF('MIRAGE-MS'!C$130&lt;&gt;"",'MIRAGE-MS'!C$130,"")</f>
        <v/>
      </c>
      <c r="K31" t="str">
        <f>IF('MIRAGE-MS'!C$131&lt;&gt;"",'MIRAGE-MS'!C$131,"")</f>
        <v/>
      </c>
      <c r="L31" t="str">
        <f>IF('MIRAGE-MS'!C$132&lt;&gt;"",'MIRAGE-MS'!C$132,"")</f>
        <v/>
      </c>
      <c r="M31" t="str">
        <f>IF('MIRAGE-MS'!C$133&lt;&gt;"",'MIRAGE-MS'!C$133,"")</f>
        <v/>
      </c>
      <c r="N31" t="str">
        <f>IF('MIRAGE-MS'!C$134&lt;&gt;"",'MIRAGE-MS'!C$134,"")</f>
        <v/>
      </c>
      <c r="O31" t="str">
        <f>IF('MIRAGE-MS'!C$135&lt;&gt;"",'MIRAGE-MS'!C$135,"")</f>
        <v>Dart Throwing</v>
      </c>
      <c r="P31" t="str">
        <f>IF('MIRAGE-MS'!C$136&lt;&gt;"",'MIRAGE-MS'!C$136,"")</f>
        <v/>
      </c>
      <c r="Q31" t="str">
        <f>IF('MIRAGE-MS'!C$137&lt;&gt;"",'MIRAGE-MS'!C$137,"")</f>
        <v>Fiat</v>
      </c>
      <c r="R31" t="str">
        <f>IF('MIRAGE-MS'!C$138&lt;&gt;"",'MIRAGE-MS'!C$138,"")</f>
        <v/>
      </c>
      <c r="S31" t="str">
        <f>IF('MIRAGE-MS'!C$139&lt;&gt;"",'MIRAGE-MS'!C$139,"")</f>
        <v/>
      </c>
      <c r="T31" t="str">
        <f>IF('MIRAGE-MS'!C$141&lt;&gt;"",'MIRAGE-MS'!C$141,"")</f>
        <v/>
      </c>
      <c r="U31" t="str">
        <f>IF('MIRAGE-MS'!C$142&lt;&gt;"",'MIRAGE-MS'!C$142,"")</f>
        <v/>
      </c>
      <c r="V31" t="str">
        <f>IF('MIRAGE-MS'!C$143&lt;&gt;"",'MIRAGE-MS'!C$143,"")</f>
        <v/>
      </c>
    </row>
    <row r="32" spans="9:22">
      <c r="I32" t="str">
        <f>IF('MIRAGE-MS'!C$129&lt;&gt;"",'MIRAGE-MS'!C$129,"")</f>
        <v>GlyToucan</v>
      </c>
      <c r="J32" t="str">
        <f>IF('MIRAGE-MS'!C$130&lt;&gt;"",'MIRAGE-MS'!C$130,"")</f>
        <v/>
      </c>
      <c r="K32" t="str">
        <f>IF('MIRAGE-MS'!C$131&lt;&gt;"",'MIRAGE-MS'!C$131,"")</f>
        <v/>
      </c>
      <c r="L32" t="str">
        <f>IF('MIRAGE-MS'!C$132&lt;&gt;"",'MIRAGE-MS'!C$132,"")</f>
        <v/>
      </c>
      <c r="M32" t="str">
        <f>IF('MIRAGE-MS'!C$133&lt;&gt;"",'MIRAGE-MS'!C$133,"")</f>
        <v/>
      </c>
      <c r="N32" t="str">
        <f>IF('MIRAGE-MS'!C$134&lt;&gt;"",'MIRAGE-MS'!C$134,"")</f>
        <v/>
      </c>
      <c r="O32" t="str">
        <f>IF('MIRAGE-MS'!C$135&lt;&gt;"",'MIRAGE-MS'!C$135,"")</f>
        <v>Dart Throwing</v>
      </c>
      <c r="P32" t="str">
        <f>IF('MIRAGE-MS'!C$136&lt;&gt;"",'MIRAGE-MS'!C$136,"")</f>
        <v/>
      </c>
      <c r="Q32" t="str">
        <f>IF('MIRAGE-MS'!C$137&lt;&gt;"",'MIRAGE-MS'!C$137,"")</f>
        <v>Fiat</v>
      </c>
      <c r="R32" t="str">
        <f>IF('MIRAGE-MS'!C$138&lt;&gt;"",'MIRAGE-MS'!C$138,"")</f>
        <v/>
      </c>
      <c r="S32" t="str">
        <f>IF('MIRAGE-MS'!C$139&lt;&gt;"",'MIRAGE-MS'!C$139,"")</f>
        <v/>
      </c>
      <c r="T32" t="str">
        <f>IF('MIRAGE-MS'!C$141&lt;&gt;"",'MIRAGE-MS'!C$141,"")</f>
        <v/>
      </c>
      <c r="U32" t="str">
        <f>IF('MIRAGE-MS'!C$142&lt;&gt;"",'MIRAGE-MS'!C$142,"")</f>
        <v/>
      </c>
      <c r="V32" t="str">
        <f>IF('MIRAGE-MS'!C$143&lt;&gt;"",'MIRAGE-MS'!C$143,"")</f>
        <v/>
      </c>
    </row>
    <row r="33" spans="9:22">
      <c r="I33" t="str">
        <f>IF('MIRAGE-MS'!C$129&lt;&gt;"",'MIRAGE-MS'!C$129,"")</f>
        <v>GlyToucan</v>
      </c>
      <c r="J33" t="str">
        <f>IF('MIRAGE-MS'!C$130&lt;&gt;"",'MIRAGE-MS'!C$130,"")</f>
        <v/>
      </c>
      <c r="K33" t="str">
        <f>IF('MIRAGE-MS'!C$131&lt;&gt;"",'MIRAGE-MS'!C$131,"")</f>
        <v/>
      </c>
      <c r="L33" t="str">
        <f>IF('MIRAGE-MS'!C$132&lt;&gt;"",'MIRAGE-MS'!C$132,"")</f>
        <v/>
      </c>
      <c r="M33" t="str">
        <f>IF('MIRAGE-MS'!C$133&lt;&gt;"",'MIRAGE-MS'!C$133,"")</f>
        <v/>
      </c>
      <c r="N33" t="str">
        <f>IF('MIRAGE-MS'!C$134&lt;&gt;"",'MIRAGE-MS'!C$134,"")</f>
        <v/>
      </c>
      <c r="O33" t="str">
        <f>IF('MIRAGE-MS'!C$135&lt;&gt;"",'MIRAGE-MS'!C$135,"")</f>
        <v>Dart Throwing</v>
      </c>
      <c r="P33" t="str">
        <f>IF('MIRAGE-MS'!C$136&lt;&gt;"",'MIRAGE-MS'!C$136,"")</f>
        <v/>
      </c>
      <c r="Q33" t="str">
        <f>IF('MIRAGE-MS'!C$137&lt;&gt;"",'MIRAGE-MS'!C$137,"")</f>
        <v>Fiat</v>
      </c>
      <c r="R33" t="str">
        <f>IF('MIRAGE-MS'!C$138&lt;&gt;"",'MIRAGE-MS'!C$138,"")</f>
        <v/>
      </c>
      <c r="S33" t="str">
        <f>IF('MIRAGE-MS'!C$139&lt;&gt;"",'MIRAGE-MS'!C$139,"")</f>
        <v/>
      </c>
      <c r="T33" t="str">
        <f>IF('MIRAGE-MS'!C$141&lt;&gt;"",'MIRAGE-MS'!C$141,"")</f>
        <v/>
      </c>
      <c r="U33" t="str">
        <f>IF('MIRAGE-MS'!C$142&lt;&gt;"",'MIRAGE-MS'!C$142,"")</f>
        <v/>
      </c>
      <c r="V33" t="str">
        <f>IF('MIRAGE-MS'!C$143&lt;&gt;"",'MIRAGE-MS'!C$143,"")</f>
        <v/>
      </c>
    </row>
    <row r="34" spans="9:22">
      <c r="I34" t="str">
        <f>IF('MIRAGE-MS'!C$129&lt;&gt;"",'MIRAGE-MS'!C$129,"")</f>
        <v>GlyToucan</v>
      </c>
      <c r="J34" t="str">
        <f>IF('MIRAGE-MS'!C$130&lt;&gt;"",'MIRAGE-MS'!C$130,"")</f>
        <v/>
      </c>
      <c r="K34" t="str">
        <f>IF('MIRAGE-MS'!C$131&lt;&gt;"",'MIRAGE-MS'!C$131,"")</f>
        <v/>
      </c>
      <c r="L34" t="str">
        <f>IF('MIRAGE-MS'!C$132&lt;&gt;"",'MIRAGE-MS'!C$132,"")</f>
        <v/>
      </c>
      <c r="M34" t="str">
        <f>IF('MIRAGE-MS'!C$133&lt;&gt;"",'MIRAGE-MS'!C$133,"")</f>
        <v/>
      </c>
      <c r="N34" t="str">
        <f>IF('MIRAGE-MS'!C$134&lt;&gt;"",'MIRAGE-MS'!C$134,"")</f>
        <v/>
      </c>
      <c r="O34" t="str">
        <f>IF('MIRAGE-MS'!C$135&lt;&gt;"",'MIRAGE-MS'!C$135,"")</f>
        <v>Dart Throwing</v>
      </c>
      <c r="P34" t="str">
        <f>IF('MIRAGE-MS'!C$136&lt;&gt;"",'MIRAGE-MS'!C$136,"")</f>
        <v/>
      </c>
      <c r="Q34" t="str">
        <f>IF('MIRAGE-MS'!C$137&lt;&gt;"",'MIRAGE-MS'!C$137,"")</f>
        <v>Fiat</v>
      </c>
      <c r="R34" t="str">
        <f>IF('MIRAGE-MS'!C$138&lt;&gt;"",'MIRAGE-MS'!C$138,"")</f>
        <v/>
      </c>
      <c r="S34" t="str">
        <f>IF('MIRAGE-MS'!C$139&lt;&gt;"",'MIRAGE-MS'!C$139,"")</f>
        <v/>
      </c>
      <c r="T34" t="str">
        <f>IF('MIRAGE-MS'!C$141&lt;&gt;"",'MIRAGE-MS'!C$141,"")</f>
        <v/>
      </c>
      <c r="U34" t="str">
        <f>IF('MIRAGE-MS'!C$142&lt;&gt;"",'MIRAGE-MS'!C$142,"")</f>
        <v/>
      </c>
      <c r="V34" t="str">
        <f>IF('MIRAGE-MS'!C$143&lt;&gt;"",'MIRAGE-MS'!C$143,"")</f>
        <v/>
      </c>
    </row>
    <row r="35" spans="9:22">
      <c r="I35" t="str">
        <f>IF('MIRAGE-MS'!C$129&lt;&gt;"",'MIRAGE-MS'!C$129,"")</f>
        <v>GlyToucan</v>
      </c>
      <c r="J35" t="str">
        <f>IF('MIRAGE-MS'!C$130&lt;&gt;"",'MIRAGE-MS'!C$130,"")</f>
        <v/>
      </c>
      <c r="K35" t="str">
        <f>IF('MIRAGE-MS'!C$131&lt;&gt;"",'MIRAGE-MS'!C$131,"")</f>
        <v/>
      </c>
      <c r="L35" t="str">
        <f>IF('MIRAGE-MS'!C$132&lt;&gt;"",'MIRAGE-MS'!C$132,"")</f>
        <v/>
      </c>
      <c r="M35" t="str">
        <f>IF('MIRAGE-MS'!C$133&lt;&gt;"",'MIRAGE-MS'!C$133,"")</f>
        <v/>
      </c>
      <c r="N35" t="str">
        <f>IF('MIRAGE-MS'!C$134&lt;&gt;"",'MIRAGE-MS'!C$134,"")</f>
        <v/>
      </c>
      <c r="O35" t="str">
        <f>IF('MIRAGE-MS'!C$135&lt;&gt;"",'MIRAGE-MS'!C$135,"")</f>
        <v>Dart Throwing</v>
      </c>
      <c r="P35" t="str">
        <f>IF('MIRAGE-MS'!C$136&lt;&gt;"",'MIRAGE-MS'!C$136,"")</f>
        <v/>
      </c>
      <c r="Q35" t="str">
        <f>IF('MIRAGE-MS'!C$137&lt;&gt;"",'MIRAGE-MS'!C$137,"")</f>
        <v>Fiat</v>
      </c>
      <c r="R35" t="str">
        <f>IF('MIRAGE-MS'!C$138&lt;&gt;"",'MIRAGE-MS'!C$138,"")</f>
        <v/>
      </c>
      <c r="S35" t="str">
        <f>IF('MIRAGE-MS'!C$139&lt;&gt;"",'MIRAGE-MS'!C$139,"")</f>
        <v/>
      </c>
      <c r="T35" t="str">
        <f>IF('MIRAGE-MS'!C$141&lt;&gt;"",'MIRAGE-MS'!C$141,"")</f>
        <v/>
      </c>
      <c r="U35" t="str">
        <f>IF('MIRAGE-MS'!C$142&lt;&gt;"",'MIRAGE-MS'!C$142,"")</f>
        <v/>
      </c>
      <c r="V35" t="str">
        <f>IF('MIRAGE-MS'!C$143&lt;&gt;"",'MIRAGE-MS'!C$143,"")</f>
        <v/>
      </c>
    </row>
    <row r="36" spans="9:22">
      <c r="I36" t="str">
        <f>IF('MIRAGE-MS'!C$129&lt;&gt;"",'MIRAGE-MS'!C$129,"")</f>
        <v>GlyToucan</v>
      </c>
      <c r="J36" t="str">
        <f>IF('MIRAGE-MS'!C$130&lt;&gt;"",'MIRAGE-MS'!C$130,"")</f>
        <v/>
      </c>
      <c r="K36" t="str">
        <f>IF('MIRAGE-MS'!C$131&lt;&gt;"",'MIRAGE-MS'!C$131,"")</f>
        <v/>
      </c>
      <c r="L36" t="str">
        <f>IF('MIRAGE-MS'!C$132&lt;&gt;"",'MIRAGE-MS'!C$132,"")</f>
        <v/>
      </c>
      <c r="M36" t="str">
        <f>IF('MIRAGE-MS'!C$133&lt;&gt;"",'MIRAGE-MS'!C$133,"")</f>
        <v/>
      </c>
      <c r="N36" t="str">
        <f>IF('MIRAGE-MS'!C$134&lt;&gt;"",'MIRAGE-MS'!C$134,"")</f>
        <v/>
      </c>
      <c r="O36" t="str">
        <f>IF('MIRAGE-MS'!C$135&lt;&gt;"",'MIRAGE-MS'!C$135,"")</f>
        <v>Dart Throwing</v>
      </c>
      <c r="P36" t="str">
        <f>IF('MIRAGE-MS'!C$136&lt;&gt;"",'MIRAGE-MS'!C$136,"")</f>
        <v/>
      </c>
      <c r="Q36" t="str">
        <f>IF('MIRAGE-MS'!C$137&lt;&gt;"",'MIRAGE-MS'!C$137,"")</f>
        <v>Fiat</v>
      </c>
      <c r="R36" t="str">
        <f>IF('MIRAGE-MS'!C$138&lt;&gt;"",'MIRAGE-MS'!C$138,"")</f>
        <v/>
      </c>
      <c r="S36" t="str">
        <f>IF('MIRAGE-MS'!C$139&lt;&gt;"",'MIRAGE-MS'!C$139,"")</f>
        <v/>
      </c>
      <c r="T36" t="str">
        <f>IF('MIRAGE-MS'!C$141&lt;&gt;"",'MIRAGE-MS'!C$141,"")</f>
        <v/>
      </c>
      <c r="U36" t="str">
        <f>IF('MIRAGE-MS'!C$142&lt;&gt;"",'MIRAGE-MS'!C$142,"")</f>
        <v/>
      </c>
      <c r="V36" t="str">
        <f>IF('MIRAGE-MS'!C$143&lt;&gt;"",'MIRAGE-MS'!C$143,"")</f>
        <v/>
      </c>
    </row>
    <row r="37" spans="9:22">
      <c r="I37" t="str">
        <f>IF('MIRAGE-MS'!C$129&lt;&gt;"",'MIRAGE-MS'!C$129,"")</f>
        <v>GlyToucan</v>
      </c>
      <c r="J37" t="str">
        <f>IF('MIRAGE-MS'!C$130&lt;&gt;"",'MIRAGE-MS'!C$130,"")</f>
        <v/>
      </c>
      <c r="K37" t="str">
        <f>IF('MIRAGE-MS'!C$131&lt;&gt;"",'MIRAGE-MS'!C$131,"")</f>
        <v/>
      </c>
      <c r="L37" t="str">
        <f>IF('MIRAGE-MS'!C$132&lt;&gt;"",'MIRAGE-MS'!C$132,"")</f>
        <v/>
      </c>
      <c r="M37" t="str">
        <f>IF('MIRAGE-MS'!C$133&lt;&gt;"",'MIRAGE-MS'!C$133,"")</f>
        <v/>
      </c>
      <c r="N37" t="str">
        <f>IF('MIRAGE-MS'!C$134&lt;&gt;"",'MIRAGE-MS'!C$134,"")</f>
        <v/>
      </c>
      <c r="O37" t="str">
        <f>IF('MIRAGE-MS'!C$135&lt;&gt;"",'MIRAGE-MS'!C$135,"")</f>
        <v>Dart Throwing</v>
      </c>
      <c r="P37" t="str">
        <f>IF('MIRAGE-MS'!C$136&lt;&gt;"",'MIRAGE-MS'!C$136,"")</f>
        <v/>
      </c>
      <c r="Q37" t="str">
        <f>IF('MIRAGE-MS'!C$137&lt;&gt;"",'MIRAGE-MS'!C$137,"")</f>
        <v>Fiat</v>
      </c>
      <c r="R37" t="str">
        <f>IF('MIRAGE-MS'!C$138&lt;&gt;"",'MIRAGE-MS'!C$138,"")</f>
        <v/>
      </c>
      <c r="S37" t="str">
        <f>IF('MIRAGE-MS'!C$139&lt;&gt;"",'MIRAGE-MS'!C$139,"")</f>
        <v/>
      </c>
      <c r="T37" t="str">
        <f>IF('MIRAGE-MS'!C$141&lt;&gt;"",'MIRAGE-MS'!C$141,"")</f>
        <v/>
      </c>
      <c r="U37" t="str">
        <f>IF('MIRAGE-MS'!C$142&lt;&gt;"",'MIRAGE-MS'!C$142,"")</f>
        <v/>
      </c>
      <c r="V37" t="str">
        <f>IF('MIRAGE-MS'!C$143&lt;&gt;"",'MIRAGE-MS'!C$143,"")</f>
        <v/>
      </c>
    </row>
    <row r="38" spans="9:22">
      <c r="I38" t="str">
        <f>IF('MIRAGE-MS'!C$129&lt;&gt;"",'MIRAGE-MS'!C$129,"")</f>
        <v>GlyToucan</v>
      </c>
      <c r="J38" t="str">
        <f>IF('MIRAGE-MS'!C$130&lt;&gt;"",'MIRAGE-MS'!C$130,"")</f>
        <v/>
      </c>
      <c r="K38" t="str">
        <f>IF('MIRAGE-MS'!C$131&lt;&gt;"",'MIRAGE-MS'!C$131,"")</f>
        <v/>
      </c>
      <c r="L38" t="str">
        <f>IF('MIRAGE-MS'!C$132&lt;&gt;"",'MIRAGE-MS'!C$132,"")</f>
        <v/>
      </c>
      <c r="M38" t="str">
        <f>IF('MIRAGE-MS'!C$133&lt;&gt;"",'MIRAGE-MS'!C$133,"")</f>
        <v/>
      </c>
      <c r="N38" t="str">
        <f>IF('MIRAGE-MS'!C$134&lt;&gt;"",'MIRAGE-MS'!C$134,"")</f>
        <v/>
      </c>
      <c r="O38" t="str">
        <f>IF('MIRAGE-MS'!C$135&lt;&gt;"",'MIRAGE-MS'!C$135,"")</f>
        <v>Dart Throwing</v>
      </c>
      <c r="P38" t="str">
        <f>IF('MIRAGE-MS'!C$136&lt;&gt;"",'MIRAGE-MS'!C$136,"")</f>
        <v/>
      </c>
      <c r="Q38" t="str">
        <f>IF('MIRAGE-MS'!C$137&lt;&gt;"",'MIRAGE-MS'!C$137,"")</f>
        <v>Fiat</v>
      </c>
      <c r="R38" t="str">
        <f>IF('MIRAGE-MS'!C$138&lt;&gt;"",'MIRAGE-MS'!C$138,"")</f>
        <v/>
      </c>
      <c r="S38" t="str">
        <f>IF('MIRAGE-MS'!C$139&lt;&gt;"",'MIRAGE-MS'!C$139,"")</f>
        <v/>
      </c>
      <c r="T38" t="str">
        <f>IF('MIRAGE-MS'!C$141&lt;&gt;"",'MIRAGE-MS'!C$141,"")</f>
        <v/>
      </c>
      <c r="U38" t="str">
        <f>IF('MIRAGE-MS'!C$142&lt;&gt;"",'MIRAGE-MS'!C$142,"")</f>
        <v/>
      </c>
      <c r="V38" t="str">
        <f>IF('MIRAGE-MS'!C$143&lt;&gt;"",'MIRAGE-MS'!C$143,"")</f>
        <v/>
      </c>
    </row>
    <row r="39" spans="9:22">
      <c r="I39" t="str">
        <f>IF('MIRAGE-MS'!C$129&lt;&gt;"",'MIRAGE-MS'!C$129,"")</f>
        <v>GlyToucan</v>
      </c>
      <c r="J39" t="str">
        <f>IF('MIRAGE-MS'!C$130&lt;&gt;"",'MIRAGE-MS'!C$130,"")</f>
        <v/>
      </c>
      <c r="K39" t="str">
        <f>IF('MIRAGE-MS'!C$131&lt;&gt;"",'MIRAGE-MS'!C$131,"")</f>
        <v/>
      </c>
      <c r="L39" t="str">
        <f>IF('MIRAGE-MS'!C$132&lt;&gt;"",'MIRAGE-MS'!C$132,"")</f>
        <v/>
      </c>
      <c r="M39" t="str">
        <f>IF('MIRAGE-MS'!C$133&lt;&gt;"",'MIRAGE-MS'!C$133,"")</f>
        <v/>
      </c>
      <c r="N39" t="str">
        <f>IF('MIRAGE-MS'!C$134&lt;&gt;"",'MIRAGE-MS'!C$134,"")</f>
        <v/>
      </c>
      <c r="O39" t="str">
        <f>IF('MIRAGE-MS'!C$135&lt;&gt;"",'MIRAGE-MS'!C$135,"")</f>
        <v>Dart Throwing</v>
      </c>
      <c r="P39" t="str">
        <f>IF('MIRAGE-MS'!C$136&lt;&gt;"",'MIRAGE-MS'!C$136,"")</f>
        <v/>
      </c>
      <c r="Q39" t="str">
        <f>IF('MIRAGE-MS'!C$137&lt;&gt;"",'MIRAGE-MS'!C$137,"")</f>
        <v>Fiat</v>
      </c>
      <c r="R39" t="str">
        <f>IF('MIRAGE-MS'!C$138&lt;&gt;"",'MIRAGE-MS'!C$138,"")</f>
        <v/>
      </c>
      <c r="S39" t="str">
        <f>IF('MIRAGE-MS'!C$139&lt;&gt;"",'MIRAGE-MS'!C$139,"")</f>
        <v/>
      </c>
      <c r="T39" t="str">
        <f>IF('MIRAGE-MS'!C$141&lt;&gt;"",'MIRAGE-MS'!C$141,"")</f>
        <v/>
      </c>
      <c r="U39" t="str">
        <f>IF('MIRAGE-MS'!C$142&lt;&gt;"",'MIRAGE-MS'!C$142,"")</f>
        <v/>
      </c>
      <c r="V39" t="str">
        <f>IF('MIRAGE-MS'!C$143&lt;&gt;"",'MIRAGE-MS'!C$143,"")</f>
        <v/>
      </c>
    </row>
    <row r="40" spans="9:22">
      <c r="I40" t="str">
        <f>IF('MIRAGE-MS'!C$129&lt;&gt;"",'MIRAGE-MS'!C$129,"")</f>
        <v>GlyToucan</v>
      </c>
      <c r="J40" t="str">
        <f>IF('MIRAGE-MS'!C$130&lt;&gt;"",'MIRAGE-MS'!C$130,"")</f>
        <v/>
      </c>
      <c r="K40" t="str">
        <f>IF('MIRAGE-MS'!C$131&lt;&gt;"",'MIRAGE-MS'!C$131,"")</f>
        <v/>
      </c>
      <c r="L40" t="str">
        <f>IF('MIRAGE-MS'!C$132&lt;&gt;"",'MIRAGE-MS'!C$132,"")</f>
        <v/>
      </c>
      <c r="M40" t="str">
        <f>IF('MIRAGE-MS'!C$133&lt;&gt;"",'MIRAGE-MS'!C$133,"")</f>
        <v/>
      </c>
      <c r="N40" t="str">
        <f>IF('MIRAGE-MS'!C$134&lt;&gt;"",'MIRAGE-MS'!C$134,"")</f>
        <v/>
      </c>
      <c r="O40" t="str">
        <f>IF('MIRAGE-MS'!C$135&lt;&gt;"",'MIRAGE-MS'!C$135,"")</f>
        <v>Dart Throwing</v>
      </c>
      <c r="P40" t="str">
        <f>IF('MIRAGE-MS'!C$136&lt;&gt;"",'MIRAGE-MS'!C$136,"")</f>
        <v/>
      </c>
      <c r="Q40" t="str">
        <f>IF('MIRAGE-MS'!C$137&lt;&gt;"",'MIRAGE-MS'!C$137,"")</f>
        <v>Fiat</v>
      </c>
      <c r="R40" t="str">
        <f>IF('MIRAGE-MS'!C$138&lt;&gt;"",'MIRAGE-MS'!C$138,"")</f>
        <v/>
      </c>
      <c r="S40" t="str">
        <f>IF('MIRAGE-MS'!C$139&lt;&gt;"",'MIRAGE-MS'!C$139,"")</f>
        <v/>
      </c>
      <c r="T40" t="str">
        <f>IF('MIRAGE-MS'!C$141&lt;&gt;"",'MIRAGE-MS'!C$141,"")</f>
        <v/>
      </c>
      <c r="U40" t="str">
        <f>IF('MIRAGE-MS'!C$142&lt;&gt;"",'MIRAGE-MS'!C$142,"")</f>
        <v/>
      </c>
      <c r="V40" t="str">
        <f>IF('MIRAGE-MS'!C$143&lt;&gt;"",'MIRAGE-MS'!C$143,"")</f>
        <v/>
      </c>
    </row>
    <row r="41" spans="9:22">
      <c r="I41" t="str">
        <f>IF('MIRAGE-MS'!C$129&lt;&gt;"",'MIRAGE-MS'!C$129,"")</f>
        <v>GlyToucan</v>
      </c>
      <c r="J41" t="str">
        <f>IF('MIRAGE-MS'!C$130&lt;&gt;"",'MIRAGE-MS'!C$130,"")</f>
        <v/>
      </c>
      <c r="K41" t="str">
        <f>IF('MIRAGE-MS'!C$131&lt;&gt;"",'MIRAGE-MS'!C$131,"")</f>
        <v/>
      </c>
      <c r="L41" t="str">
        <f>IF('MIRAGE-MS'!C$132&lt;&gt;"",'MIRAGE-MS'!C$132,"")</f>
        <v/>
      </c>
      <c r="M41" t="str">
        <f>IF('MIRAGE-MS'!C$133&lt;&gt;"",'MIRAGE-MS'!C$133,"")</f>
        <v/>
      </c>
      <c r="N41" t="str">
        <f>IF('MIRAGE-MS'!C$134&lt;&gt;"",'MIRAGE-MS'!C$134,"")</f>
        <v/>
      </c>
      <c r="O41" t="str">
        <f>IF('MIRAGE-MS'!C$135&lt;&gt;"",'MIRAGE-MS'!C$135,"")</f>
        <v>Dart Throwing</v>
      </c>
      <c r="P41" t="str">
        <f>IF('MIRAGE-MS'!C$136&lt;&gt;"",'MIRAGE-MS'!C$136,"")</f>
        <v/>
      </c>
      <c r="Q41" t="str">
        <f>IF('MIRAGE-MS'!C$137&lt;&gt;"",'MIRAGE-MS'!C$137,"")</f>
        <v>Fiat</v>
      </c>
      <c r="R41" t="str">
        <f>IF('MIRAGE-MS'!C$138&lt;&gt;"",'MIRAGE-MS'!C$138,"")</f>
        <v/>
      </c>
      <c r="S41" t="str">
        <f>IF('MIRAGE-MS'!C$139&lt;&gt;"",'MIRAGE-MS'!C$139,"")</f>
        <v/>
      </c>
      <c r="T41" t="str">
        <f>IF('MIRAGE-MS'!C$141&lt;&gt;"",'MIRAGE-MS'!C$141,"")</f>
        <v/>
      </c>
      <c r="U41" t="str">
        <f>IF('MIRAGE-MS'!C$142&lt;&gt;"",'MIRAGE-MS'!C$142,"")</f>
        <v/>
      </c>
      <c r="V41" t="str">
        <f>IF('MIRAGE-MS'!C$143&lt;&gt;"",'MIRAGE-MS'!C$143,"")</f>
        <v/>
      </c>
    </row>
    <row r="42" spans="9:22">
      <c r="I42" t="str">
        <f>IF('MIRAGE-MS'!C$129&lt;&gt;"",'MIRAGE-MS'!C$129,"")</f>
        <v>GlyToucan</v>
      </c>
      <c r="J42" t="str">
        <f>IF('MIRAGE-MS'!C$130&lt;&gt;"",'MIRAGE-MS'!C$130,"")</f>
        <v/>
      </c>
      <c r="K42" t="str">
        <f>IF('MIRAGE-MS'!C$131&lt;&gt;"",'MIRAGE-MS'!C$131,"")</f>
        <v/>
      </c>
      <c r="L42" t="str">
        <f>IF('MIRAGE-MS'!C$132&lt;&gt;"",'MIRAGE-MS'!C$132,"")</f>
        <v/>
      </c>
      <c r="M42" t="str">
        <f>IF('MIRAGE-MS'!C$133&lt;&gt;"",'MIRAGE-MS'!C$133,"")</f>
        <v/>
      </c>
      <c r="N42" t="str">
        <f>IF('MIRAGE-MS'!C$134&lt;&gt;"",'MIRAGE-MS'!C$134,"")</f>
        <v/>
      </c>
      <c r="O42" t="str">
        <f>IF('MIRAGE-MS'!C$135&lt;&gt;"",'MIRAGE-MS'!C$135,"")</f>
        <v>Dart Throwing</v>
      </c>
      <c r="P42" t="str">
        <f>IF('MIRAGE-MS'!C$136&lt;&gt;"",'MIRAGE-MS'!C$136,"")</f>
        <v/>
      </c>
      <c r="Q42" t="str">
        <f>IF('MIRAGE-MS'!C$137&lt;&gt;"",'MIRAGE-MS'!C$137,"")</f>
        <v>Fiat</v>
      </c>
      <c r="R42" t="str">
        <f>IF('MIRAGE-MS'!C$138&lt;&gt;"",'MIRAGE-MS'!C$138,"")</f>
        <v/>
      </c>
      <c r="S42" t="str">
        <f>IF('MIRAGE-MS'!C$139&lt;&gt;"",'MIRAGE-MS'!C$139,"")</f>
        <v/>
      </c>
      <c r="T42" t="str">
        <f>IF('MIRAGE-MS'!C$141&lt;&gt;"",'MIRAGE-MS'!C$141,"")</f>
        <v/>
      </c>
      <c r="U42" t="str">
        <f>IF('MIRAGE-MS'!C$142&lt;&gt;"",'MIRAGE-MS'!C$142,"")</f>
        <v/>
      </c>
      <c r="V42" t="str">
        <f>IF('MIRAGE-MS'!C$143&lt;&gt;"",'MIRAGE-MS'!C$143,"")</f>
        <v/>
      </c>
    </row>
    <row r="43" spans="9:22">
      <c r="I43" t="str">
        <f>IF('MIRAGE-MS'!C$129&lt;&gt;"",'MIRAGE-MS'!C$129,"")</f>
        <v>GlyToucan</v>
      </c>
      <c r="J43" t="str">
        <f>IF('MIRAGE-MS'!C$130&lt;&gt;"",'MIRAGE-MS'!C$130,"")</f>
        <v/>
      </c>
      <c r="K43" t="str">
        <f>IF('MIRAGE-MS'!C$131&lt;&gt;"",'MIRAGE-MS'!C$131,"")</f>
        <v/>
      </c>
      <c r="L43" t="str">
        <f>IF('MIRAGE-MS'!C$132&lt;&gt;"",'MIRAGE-MS'!C$132,"")</f>
        <v/>
      </c>
      <c r="M43" t="str">
        <f>IF('MIRAGE-MS'!C$133&lt;&gt;"",'MIRAGE-MS'!C$133,"")</f>
        <v/>
      </c>
      <c r="N43" t="str">
        <f>IF('MIRAGE-MS'!C$134&lt;&gt;"",'MIRAGE-MS'!C$134,"")</f>
        <v/>
      </c>
      <c r="O43" t="str">
        <f>IF('MIRAGE-MS'!C$135&lt;&gt;"",'MIRAGE-MS'!C$135,"")</f>
        <v>Dart Throwing</v>
      </c>
      <c r="P43" t="str">
        <f>IF('MIRAGE-MS'!C$136&lt;&gt;"",'MIRAGE-MS'!C$136,"")</f>
        <v/>
      </c>
      <c r="Q43" t="str">
        <f>IF('MIRAGE-MS'!C$137&lt;&gt;"",'MIRAGE-MS'!C$137,"")</f>
        <v>Fiat</v>
      </c>
      <c r="R43" t="str">
        <f>IF('MIRAGE-MS'!C$138&lt;&gt;"",'MIRAGE-MS'!C$138,"")</f>
        <v/>
      </c>
      <c r="S43" t="str">
        <f>IF('MIRAGE-MS'!C$139&lt;&gt;"",'MIRAGE-MS'!C$139,"")</f>
        <v/>
      </c>
      <c r="T43" t="str">
        <f>IF('MIRAGE-MS'!C$141&lt;&gt;"",'MIRAGE-MS'!C$141,"")</f>
        <v/>
      </c>
      <c r="U43" t="str">
        <f>IF('MIRAGE-MS'!C$142&lt;&gt;"",'MIRAGE-MS'!C$142,"")</f>
        <v/>
      </c>
      <c r="V43" t="str">
        <f>IF('MIRAGE-MS'!C$143&lt;&gt;"",'MIRAGE-MS'!C$143,"")</f>
        <v/>
      </c>
    </row>
    <row r="44" spans="9:22">
      <c r="I44" t="str">
        <f>IF('MIRAGE-MS'!C$129&lt;&gt;"",'MIRAGE-MS'!C$129,"")</f>
        <v>GlyToucan</v>
      </c>
      <c r="J44" t="str">
        <f>IF('MIRAGE-MS'!C$130&lt;&gt;"",'MIRAGE-MS'!C$130,"")</f>
        <v/>
      </c>
      <c r="K44" t="str">
        <f>IF('MIRAGE-MS'!C$131&lt;&gt;"",'MIRAGE-MS'!C$131,"")</f>
        <v/>
      </c>
      <c r="L44" t="str">
        <f>IF('MIRAGE-MS'!C$132&lt;&gt;"",'MIRAGE-MS'!C$132,"")</f>
        <v/>
      </c>
      <c r="M44" t="str">
        <f>IF('MIRAGE-MS'!C$133&lt;&gt;"",'MIRAGE-MS'!C$133,"")</f>
        <v/>
      </c>
      <c r="N44" t="str">
        <f>IF('MIRAGE-MS'!C$134&lt;&gt;"",'MIRAGE-MS'!C$134,"")</f>
        <v/>
      </c>
      <c r="O44" t="str">
        <f>IF('MIRAGE-MS'!C$135&lt;&gt;"",'MIRAGE-MS'!C$135,"")</f>
        <v>Dart Throwing</v>
      </c>
      <c r="P44" t="str">
        <f>IF('MIRAGE-MS'!C$136&lt;&gt;"",'MIRAGE-MS'!C$136,"")</f>
        <v/>
      </c>
      <c r="Q44" t="str">
        <f>IF('MIRAGE-MS'!C$137&lt;&gt;"",'MIRAGE-MS'!C$137,"")</f>
        <v>Fiat</v>
      </c>
      <c r="R44" t="str">
        <f>IF('MIRAGE-MS'!C$138&lt;&gt;"",'MIRAGE-MS'!C$138,"")</f>
        <v/>
      </c>
      <c r="S44" t="str">
        <f>IF('MIRAGE-MS'!C$139&lt;&gt;"",'MIRAGE-MS'!C$139,"")</f>
        <v/>
      </c>
      <c r="T44" t="str">
        <f>IF('MIRAGE-MS'!C$141&lt;&gt;"",'MIRAGE-MS'!C$141,"")</f>
        <v/>
      </c>
      <c r="U44" t="str">
        <f>IF('MIRAGE-MS'!C$142&lt;&gt;"",'MIRAGE-MS'!C$142,"")</f>
        <v/>
      </c>
      <c r="V44" t="str">
        <f>IF('MIRAGE-MS'!C$143&lt;&gt;"",'MIRAGE-MS'!C$143,"")</f>
        <v/>
      </c>
    </row>
    <row r="45" spans="9:22">
      <c r="I45" t="str">
        <f>IF('MIRAGE-MS'!C$129&lt;&gt;"",'MIRAGE-MS'!C$129,"")</f>
        <v>GlyToucan</v>
      </c>
      <c r="J45" t="str">
        <f>IF('MIRAGE-MS'!C$130&lt;&gt;"",'MIRAGE-MS'!C$130,"")</f>
        <v/>
      </c>
      <c r="K45" t="str">
        <f>IF('MIRAGE-MS'!C$131&lt;&gt;"",'MIRAGE-MS'!C$131,"")</f>
        <v/>
      </c>
      <c r="L45" t="str">
        <f>IF('MIRAGE-MS'!C$132&lt;&gt;"",'MIRAGE-MS'!C$132,"")</f>
        <v/>
      </c>
      <c r="M45" t="str">
        <f>IF('MIRAGE-MS'!C$133&lt;&gt;"",'MIRAGE-MS'!C$133,"")</f>
        <v/>
      </c>
      <c r="N45" t="str">
        <f>IF('MIRAGE-MS'!C$134&lt;&gt;"",'MIRAGE-MS'!C$134,"")</f>
        <v/>
      </c>
      <c r="O45" t="str">
        <f>IF('MIRAGE-MS'!C$135&lt;&gt;"",'MIRAGE-MS'!C$135,"")</f>
        <v>Dart Throwing</v>
      </c>
      <c r="P45" t="str">
        <f>IF('MIRAGE-MS'!C$136&lt;&gt;"",'MIRAGE-MS'!C$136,"")</f>
        <v/>
      </c>
      <c r="Q45" t="str">
        <f>IF('MIRAGE-MS'!C$137&lt;&gt;"",'MIRAGE-MS'!C$137,"")</f>
        <v>Fiat</v>
      </c>
      <c r="R45" t="str">
        <f>IF('MIRAGE-MS'!C$138&lt;&gt;"",'MIRAGE-MS'!C$138,"")</f>
        <v/>
      </c>
      <c r="S45" t="str">
        <f>IF('MIRAGE-MS'!C$139&lt;&gt;"",'MIRAGE-MS'!C$139,"")</f>
        <v/>
      </c>
      <c r="T45" t="str">
        <f>IF('MIRAGE-MS'!C$141&lt;&gt;"",'MIRAGE-MS'!C$141,"")</f>
        <v/>
      </c>
      <c r="U45" t="str">
        <f>IF('MIRAGE-MS'!C$142&lt;&gt;"",'MIRAGE-MS'!C$142,"")</f>
        <v/>
      </c>
      <c r="V45" t="str">
        <f>IF('MIRAGE-MS'!C$143&lt;&gt;"",'MIRAGE-MS'!C$143,"")</f>
        <v/>
      </c>
    </row>
    <row r="46" spans="9:22">
      <c r="I46" t="str">
        <f>IF('MIRAGE-MS'!C$129&lt;&gt;"",'MIRAGE-MS'!C$129,"")</f>
        <v>GlyToucan</v>
      </c>
      <c r="J46" t="str">
        <f>IF('MIRAGE-MS'!C$130&lt;&gt;"",'MIRAGE-MS'!C$130,"")</f>
        <v/>
      </c>
      <c r="K46" t="str">
        <f>IF('MIRAGE-MS'!C$131&lt;&gt;"",'MIRAGE-MS'!C$131,"")</f>
        <v/>
      </c>
      <c r="L46" t="str">
        <f>IF('MIRAGE-MS'!C$132&lt;&gt;"",'MIRAGE-MS'!C$132,"")</f>
        <v/>
      </c>
      <c r="M46" t="str">
        <f>IF('MIRAGE-MS'!C$133&lt;&gt;"",'MIRAGE-MS'!C$133,"")</f>
        <v/>
      </c>
      <c r="N46" t="str">
        <f>IF('MIRAGE-MS'!C$134&lt;&gt;"",'MIRAGE-MS'!C$134,"")</f>
        <v/>
      </c>
      <c r="O46" t="str">
        <f>IF('MIRAGE-MS'!C$135&lt;&gt;"",'MIRAGE-MS'!C$135,"")</f>
        <v>Dart Throwing</v>
      </c>
      <c r="P46" t="str">
        <f>IF('MIRAGE-MS'!C$136&lt;&gt;"",'MIRAGE-MS'!C$136,"")</f>
        <v/>
      </c>
      <c r="Q46" t="str">
        <f>IF('MIRAGE-MS'!C$137&lt;&gt;"",'MIRAGE-MS'!C$137,"")</f>
        <v>Fiat</v>
      </c>
      <c r="R46" t="str">
        <f>IF('MIRAGE-MS'!C$138&lt;&gt;"",'MIRAGE-MS'!C$138,"")</f>
        <v/>
      </c>
      <c r="S46" t="str">
        <f>IF('MIRAGE-MS'!C$139&lt;&gt;"",'MIRAGE-MS'!C$139,"")</f>
        <v/>
      </c>
      <c r="T46" t="str">
        <f>IF('MIRAGE-MS'!C$141&lt;&gt;"",'MIRAGE-MS'!C$141,"")</f>
        <v/>
      </c>
      <c r="U46" t="str">
        <f>IF('MIRAGE-MS'!C$142&lt;&gt;"",'MIRAGE-MS'!C$142,"")</f>
        <v/>
      </c>
      <c r="V46" t="str">
        <f>IF('MIRAGE-MS'!C$143&lt;&gt;"",'MIRAGE-MS'!C$143,"")</f>
        <v/>
      </c>
    </row>
    <row r="47" spans="9:22">
      <c r="I47" t="str">
        <f>IF('MIRAGE-MS'!C$129&lt;&gt;"",'MIRAGE-MS'!C$129,"")</f>
        <v>GlyToucan</v>
      </c>
      <c r="J47" t="str">
        <f>IF('MIRAGE-MS'!C$130&lt;&gt;"",'MIRAGE-MS'!C$130,"")</f>
        <v/>
      </c>
      <c r="K47" t="str">
        <f>IF('MIRAGE-MS'!C$131&lt;&gt;"",'MIRAGE-MS'!C$131,"")</f>
        <v/>
      </c>
      <c r="L47" t="str">
        <f>IF('MIRAGE-MS'!C$132&lt;&gt;"",'MIRAGE-MS'!C$132,"")</f>
        <v/>
      </c>
      <c r="M47" t="str">
        <f>IF('MIRAGE-MS'!C$133&lt;&gt;"",'MIRAGE-MS'!C$133,"")</f>
        <v/>
      </c>
      <c r="N47" t="str">
        <f>IF('MIRAGE-MS'!C$134&lt;&gt;"",'MIRAGE-MS'!C$134,"")</f>
        <v/>
      </c>
      <c r="O47" t="str">
        <f>IF('MIRAGE-MS'!C$135&lt;&gt;"",'MIRAGE-MS'!C$135,"")</f>
        <v>Dart Throwing</v>
      </c>
      <c r="P47" t="str">
        <f>IF('MIRAGE-MS'!C$136&lt;&gt;"",'MIRAGE-MS'!C$136,"")</f>
        <v/>
      </c>
      <c r="Q47" t="str">
        <f>IF('MIRAGE-MS'!C$137&lt;&gt;"",'MIRAGE-MS'!C$137,"")</f>
        <v>Fiat</v>
      </c>
      <c r="R47" t="str">
        <f>IF('MIRAGE-MS'!C$138&lt;&gt;"",'MIRAGE-MS'!C$138,"")</f>
        <v/>
      </c>
      <c r="S47" t="str">
        <f>IF('MIRAGE-MS'!C$139&lt;&gt;"",'MIRAGE-MS'!C$139,"")</f>
        <v/>
      </c>
      <c r="T47" t="str">
        <f>IF('MIRAGE-MS'!C$141&lt;&gt;"",'MIRAGE-MS'!C$141,"")</f>
        <v/>
      </c>
      <c r="U47" t="str">
        <f>IF('MIRAGE-MS'!C$142&lt;&gt;"",'MIRAGE-MS'!C$142,"")</f>
        <v/>
      </c>
      <c r="V47" t="str">
        <f>IF('MIRAGE-MS'!C$143&lt;&gt;"",'MIRAGE-MS'!C$143,"")</f>
        <v/>
      </c>
    </row>
    <row r="48" spans="9:22">
      <c r="I48" t="str">
        <f>IF('MIRAGE-MS'!C$129&lt;&gt;"",'MIRAGE-MS'!C$129,"")</f>
        <v>GlyToucan</v>
      </c>
      <c r="J48" t="str">
        <f>IF('MIRAGE-MS'!C$130&lt;&gt;"",'MIRAGE-MS'!C$130,"")</f>
        <v/>
      </c>
      <c r="K48" t="str">
        <f>IF('MIRAGE-MS'!C$131&lt;&gt;"",'MIRAGE-MS'!C$131,"")</f>
        <v/>
      </c>
      <c r="L48" t="str">
        <f>IF('MIRAGE-MS'!C$132&lt;&gt;"",'MIRAGE-MS'!C$132,"")</f>
        <v/>
      </c>
      <c r="M48" t="str">
        <f>IF('MIRAGE-MS'!C$133&lt;&gt;"",'MIRAGE-MS'!C$133,"")</f>
        <v/>
      </c>
      <c r="N48" t="str">
        <f>IF('MIRAGE-MS'!C$134&lt;&gt;"",'MIRAGE-MS'!C$134,"")</f>
        <v/>
      </c>
      <c r="O48" t="str">
        <f>IF('MIRAGE-MS'!C$135&lt;&gt;"",'MIRAGE-MS'!C$135,"")</f>
        <v>Dart Throwing</v>
      </c>
      <c r="P48" t="str">
        <f>IF('MIRAGE-MS'!C$136&lt;&gt;"",'MIRAGE-MS'!C$136,"")</f>
        <v/>
      </c>
      <c r="Q48" t="str">
        <f>IF('MIRAGE-MS'!C$137&lt;&gt;"",'MIRAGE-MS'!C$137,"")</f>
        <v>Fiat</v>
      </c>
      <c r="R48" t="str">
        <f>IF('MIRAGE-MS'!C$138&lt;&gt;"",'MIRAGE-MS'!C$138,"")</f>
        <v/>
      </c>
      <c r="S48" t="str">
        <f>IF('MIRAGE-MS'!C$139&lt;&gt;"",'MIRAGE-MS'!C$139,"")</f>
        <v/>
      </c>
      <c r="T48" t="str">
        <f>IF('MIRAGE-MS'!C$141&lt;&gt;"",'MIRAGE-MS'!C$141,"")</f>
        <v/>
      </c>
      <c r="U48" t="str">
        <f>IF('MIRAGE-MS'!C$142&lt;&gt;"",'MIRAGE-MS'!C$142,"")</f>
        <v/>
      </c>
      <c r="V48" t="str">
        <f>IF('MIRAGE-MS'!C$143&lt;&gt;"",'MIRAGE-MS'!C$143,"")</f>
        <v/>
      </c>
    </row>
    <row r="49" spans="9:22">
      <c r="I49" t="str">
        <f>IF('MIRAGE-MS'!C$129&lt;&gt;"",'MIRAGE-MS'!C$129,"")</f>
        <v>GlyToucan</v>
      </c>
      <c r="J49" t="str">
        <f>IF('MIRAGE-MS'!C$130&lt;&gt;"",'MIRAGE-MS'!C$130,"")</f>
        <v/>
      </c>
      <c r="K49" t="str">
        <f>IF('MIRAGE-MS'!C$131&lt;&gt;"",'MIRAGE-MS'!C$131,"")</f>
        <v/>
      </c>
      <c r="L49" t="str">
        <f>IF('MIRAGE-MS'!C$132&lt;&gt;"",'MIRAGE-MS'!C$132,"")</f>
        <v/>
      </c>
      <c r="M49" t="str">
        <f>IF('MIRAGE-MS'!C$133&lt;&gt;"",'MIRAGE-MS'!C$133,"")</f>
        <v/>
      </c>
      <c r="N49" t="str">
        <f>IF('MIRAGE-MS'!C$134&lt;&gt;"",'MIRAGE-MS'!C$134,"")</f>
        <v/>
      </c>
      <c r="O49" t="str">
        <f>IF('MIRAGE-MS'!C$135&lt;&gt;"",'MIRAGE-MS'!C$135,"")</f>
        <v>Dart Throwing</v>
      </c>
      <c r="P49" t="str">
        <f>IF('MIRAGE-MS'!C$136&lt;&gt;"",'MIRAGE-MS'!C$136,"")</f>
        <v/>
      </c>
      <c r="Q49" t="str">
        <f>IF('MIRAGE-MS'!C$137&lt;&gt;"",'MIRAGE-MS'!C$137,"")</f>
        <v>Fiat</v>
      </c>
      <c r="R49" t="str">
        <f>IF('MIRAGE-MS'!C$138&lt;&gt;"",'MIRAGE-MS'!C$138,"")</f>
        <v/>
      </c>
      <c r="S49" t="str">
        <f>IF('MIRAGE-MS'!C$139&lt;&gt;"",'MIRAGE-MS'!C$139,"")</f>
        <v/>
      </c>
      <c r="T49" t="str">
        <f>IF('MIRAGE-MS'!C$141&lt;&gt;"",'MIRAGE-MS'!C$141,"")</f>
        <v/>
      </c>
      <c r="U49" t="str">
        <f>IF('MIRAGE-MS'!C$142&lt;&gt;"",'MIRAGE-MS'!C$142,"")</f>
        <v/>
      </c>
      <c r="V49" t="str">
        <f>IF('MIRAGE-MS'!C$143&lt;&gt;"",'MIRAGE-MS'!C$143,"")</f>
        <v/>
      </c>
    </row>
    <row r="50" spans="9:22">
      <c r="I50" t="str">
        <f>IF('MIRAGE-MS'!C$129&lt;&gt;"",'MIRAGE-MS'!C$129,"")</f>
        <v>GlyToucan</v>
      </c>
      <c r="J50" t="str">
        <f>IF('MIRAGE-MS'!C$130&lt;&gt;"",'MIRAGE-MS'!C$130,"")</f>
        <v/>
      </c>
      <c r="K50" t="str">
        <f>IF('MIRAGE-MS'!C$131&lt;&gt;"",'MIRAGE-MS'!C$131,"")</f>
        <v/>
      </c>
      <c r="L50" t="str">
        <f>IF('MIRAGE-MS'!C$132&lt;&gt;"",'MIRAGE-MS'!C$132,"")</f>
        <v/>
      </c>
      <c r="M50" t="str">
        <f>IF('MIRAGE-MS'!C$133&lt;&gt;"",'MIRAGE-MS'!C$133,"")</f>
        <v/>
      </c>
      <c r="N50" t="str">
        <f>IF('MIRAGE-MS'!C$134&lt;&gt;"",'MIRAGE-MS'!C$134,"")</f>
        <v/>
      </c>
      <c r="O50" t="str">
        <f>IF('MIRAGE-MS'!C$135&lt;&gt;"",'MIRAGE-MS'!C$135,"")</f>
        <v>Dart Throwing</v>
      </c>
      <c r="P50" t="str">
        <f>IF('MIRAGE-MS'!C$136&lt;&gt;"",'MIRAGE-MS'!C$136,"")</f>
        <v/>
      </c>
      <c r="Q50" t="str">
        <f>IF('MIRAGE-MS'!C$137&lt;&gt;"",'MIRAGE-MS'!C$137,"")</f>
        <v>Fiat</v>
      </c>
      <c r="R50" t="str">
        <f>IF('MIRAGE-MS'!C$138&lt;&gt;"",'MIRAGE-MS'!C$138,"")</f>
        <v/>
      </c>
      <c r="S50" t="str">
        <f>IF('MIRAGE-MS'!C$139&lt;&gt;"",'MIRAGE-MS'!C$139,"")</f>
        <v/>
      </c>
      <c r="T50" t="str">
        <f>IF('MIRAGE-MS'!C$141&lt;&gt;"",'MIRAGE-MS'!C$141,"")</f>
        <v/>
      </c>
      <c r="U50" t="str">
        <f>IF('MIRAGE-MS'!C$142&lt;&gt;"",'MIRAGE-MS'!C$142,"")</f>
        <v/>
      </c>
      <c r="V50" t="str">
        <f>IF('MIRAGE-MS'!C$143&lt;&gt;"",'MIRAGE-MS'!C$143,"")</f>
        <v/>
      </c>
    </row>
    <row r="51" spans="9:22">
      <c r="I51" t="str">
        <f>IF('MIRAGE-MS'!C$129&lt;&gt;"",'MIRAGE-MS'!C$129,"")</f>
        <v>GlyToucan</v>
      </c>
      <c r="J51" t="str">
        <f>IF('MIRAGE-MS'!C$130&lt;&gt;"",'MIRAGE-MS'!C$130,"")</f>
        <v/>
      </c>
      <c r="K51" t="str">
        <f>IF('MIRAGE-MS'!C$131&lt;&gt;"",'MIRAGE-MS'!C$131,"")</f>
        <v/>
      </c>
      <c r="L51" t="str">
        <f>IF('MIRAGE-MS'!C$132&lt;&gt;"",'MIRAGE-MS'!C$132,"")</f>
        <v/>
      </c>
      <c r="M51" t="str">
        <f>IF('MIRAGE-MS'!C$133&lt;&gt;"",'MIRAGE-MS'!C$133,"")</f>
        <v/>
      </c>
      <c r="N51" t="str">
        <f>IF('MIRAGE-MS'!C$134&lt;&gt;"",'MIRAGE-MS'!C$134,"")</f>
        <v/>
      </c>
      <c r="O51" t="str">
        <f>IF('MIRAGE-MS'!C$135&lt;&gt;"",'MIRAGE-MS'!C$135,"")</f>
        <v>Dart Throwing</v>
      </c>
      <c r="P51" t="str">
        <f>IF('MIRAGE-MS'!C$136&lt;&gt;"",'MIRAGE-MS'!C$136,"")</f>
        <v/>
      </c>
      <c r="Q51" t="str">
        <f>IF('MIRAGE-MS'!C$137&lt;&gt;"",'MIRAGE-MS'!C$137,"")</f>
        <v>Fiat</v>
      </c>
      <c r="R51" t="str">
        <f>IF('MIRAGE-MS'!C$138&lt;&gt;"",'MIRAGE-MS'!C$138,"")</f>
        <v/>
      </c>
      <c r="S51" t="str">
        <f>IF('MIRAGE-MS'!C$139&lt;&gt;"",'MIRAGE-MS'!C$139,"")</f>
        <v/>
      </c>
      <c r="T51" t="str">
        <f>IF('MIRAGE-MS'!C$141&lt;&gt;"",'MIRAGE-MS'!C$141,"")</f>
        <v/>
      </c>
      <c r="U51" t="str">
        <f>IF('MIRAGE-MS'!C$142&lt;&gt;"",'MIRAGE-MS'!C$142,"")</f>
        <v/>
      </c>
      <c r="V51" t="str">
        <f>IF('MIRAGE-MS'!C$143&lt;&gt;"",'MIRAGE-MS'!C$143,"")</f>
        <v/>
      </c>
    </row>
    <row r="52" spans="9:22">
      <c r="I52" t="str">
        <f>IF('MIRAGE-MS'!C$129&lt;&gt;"",'MIRAGE-MS'!C$129,"")</f>
        <v>GlyToucan</v>
      </c>
      <c r="J52" t="str">
        <f>IF('MIRAGE-MS'!C$130&lt;&gt;"",'MIRAGE-MS'!C$130,"")</f>
        <v/>
      </c>
      <c r="K52" t="str">
        <f>IF('MIRAGE-MS'!C$131&lt;&gt;"",'MIRAGE-MS'!C$131,"")</f>
        <v/>
      </c>
      <c r="L52" t="str">
        <f>IF('MIRAGE-MS'!C$132&lt;&gt;"",'MIRAGE-MS'!C$132,"")</f>
        <v/>
      </c>
      <c r="M52" t="str">
        <f>IF('MIRAGE-MS'!C$133&lt;&gt;"",'MIRAGE-MS'!C$133,"")</f>
        <v/>
      </c>
      <c r="N52" t="str">
        <f>IF('MIRAGE-MS'!C$134&lt;&gt;"",'MIRAGE-MS'!C$134,"")</f>
        <v/>
      </c>
      <c r="O52" t="str">
        <f>IF('MIRAGE-MS'!C$135&lt;&gt;"",'MIRAGE-MS'!C$135,"")</f>
        <v>Dart Throwing</v>
      </c>
      <c r="P52" t="str">
        <f>IF('MIRAGE-MS'!C$136&lt;&gt;"",'MIRAGE-MS'!C$136,"")</f>
        <v/>
      </c>
      <c r="Q52" t="str">
        <f>IF('MIRAGE-MS'!C$137&lt;&gt;"",'MIRAGE-MS'!C$137,"")</f>
        <v>Fiat</v>
      </c>
      <c r="R52" t="str">
        <f>IF('MIRAGE-MS'!C$138&lt;&gt;"",'MIRAGE-MS'!C$138,"")</f>
        <v/>
      </c>
      <c r="S52" t="str">
        <f>IF('MIRAGE-MS'!C$139&lt;&gt;"",'MIRAGE-MS'!C$139,"")</f>
        <v/>
      </c>
      <c r="T52" t="str">
        <f>IF('MIRAGE-MS'!C$141&lt;&gt;"",'MIRAGE-MS'!C$141,"")</f>
        <v/>
      </c>
      <c r="U52" t="str">
        <f>IF('MIRAGE-MS'!C$142&lt;&gt;"",'MIRAGE-MS'!C$142,"")</f>
        <v/>
      </c>
      <c r="V52" t="str">
        <f>IF('MIRAGE-MS'!C$143&lt;&gt;"",'MIRAGE-MS'!C$143,"")</f>
        <v/>
      </c>
    </row>
    <row r="53" spans="9:22">
      <c r="I53" t="str">
        <f>IF('MIRAGE-MS'!C$129&lt;&gt;"",'MIRAGE-MS'!C$129,"")</f>
        <v>GlyToucan</v>
      </c>
      <c r="J53" t="str">
        <f>IF('MIRAGE-MS'!C$130&lt;&gt;"",'MIRAGE-MS'!C$130,"")</f>
        <v/>
      </c>
      <c r="K53" t="str">
        <f>IF('MIRAGE-MS'!C$131&lt;&gt;"",'MIRAGE-MS'!C$131,"")</f>
        <v/>
      </c>
      <c r="L53" t="str">
        <f>IF('MIRAGE-MS'!C$132&lt;&gt;"",'MIRAGE-MS'!C$132,"")</f>
        <v/>
      </c>
      <c r="M53" t="str">
        <f>IF('MIRAGE-MS'!C$133&lt;&gt;"",'MIRAGE-MS'!C$133,"")</f>
        <v/>
      </c>
      <c r="N53" t="str">
        <f>IF('MIRAGE-MS'!C$134&lt;&gt;"",'MIRAGE-MS'!C$134,"")</f>
        <v/>
      </c>
      <c r="O53" t="str">
        <f>IF('MIRAGE-MS'!C$135&lt;&gt;"",'MIRAGE-MS'!C$135,"")</f>
        <v>Dart Throwing</v>
      </c>
      <c r="P53" t="str">
        <f>IF('MIRAGE-MS'!C$136&lt;&gt;"",'MIRAGE-MS'!C$136,"")</f>
        <v/>
      </c>
      <c r="Q53" t="str">
        <f>IF('MIRAGE-MS'!C$137&lt;&gt;"",'MIRAGE-MS'!C$137,"")</f>
        <v>Fiat</v>
      </c>
      <c r="R53" t="str">
        <f>IF('MIRAGE-MS'!C$138&lt;&gt;"",'MIRAGE-MS'!C$138,"")</f>
        <v/>
      </c>
      <c r="S53" t="str">
        <f>IF('MIRAGE-MS'!C$139&lt;&gt;"",'MIRAGE-MS'!C$139,"")</f>
        <v/>
      </c>
      <c r="T53" t="str">
        <f>IF('MIRAGE-MS'!C$141&lt;&gt;"",'MIRAGE-MS'!C$141,"")</f>
        <v/>
      </c>
      <c r="U53" t="str">
        <f>IF('MIRAGE-MS'!C$142&lt;&gt;"",'MIRAGE-MS'!C$142,"")</f>
        <v/>
      </c>
      <c r="V53" t="str">
        <f>IF('MIRAGE-MS'!C$143&lt;&gt;"",'MIRAGE-MS'!C$143,"")</f>
        <v/>
      </c>
    </row>
    <row r="54" spans="9:22">
      <c r="I54" t="str">
        <f>IF('MIRAGE-MS'!C$129&lt;&gt;"",'MIRAGE-MS'!C$129,"")</f>
        <v>GlyToucan</v>
      </c>
      <c r="J54" t="str">
        <f>IF('MIRAGE-MS'!C$130&lt;&gt;"",'MIRAGE-MS'!C$130,"")</f>
        <v/>
      </c>
      <c r="K54" t="str">
        <f>IF('MIRAGE-MS'!C$131&lt;&gt;"",'MIRAGE-MS'!C$131,"")</f>
        <v/>
      </c>
      <c r="L54" t="str">
        <f>IF('MIRAGE-MS'!C$132&lt;&gt;"",'MIRAGE-MS'!C$132,"")</f>
        <v/>
      </c>
      <c r="M54" t="str">
        <f>IF('MIRAGE-MS'!C$133&lt;&gt;"",'MIRAGE-MS'!C$133,"")</f>
        <v/>
      </c>
      <c r="N54" t="str">
        <f>IF('MIRAGE-MS'!C$134&lt;&gt;"",'MIRAGE-MS'!C$134,"")</f>
        <v/>
      </c>
      <c r="O54" t="str">
        <f>IF('MIRAGE-MS'!C$135&lt;&gt;"",'MIRAGE-MS'!C$135,"")</f>
        <v>Dart Throwing</v>
      </c>
      <c r="P54" t="str">
        <f>IF('MIRAGE-MS'!C$136&lt;&gt;"",'MIRAGE-MS'!C$136,"")</f>
        <v/>
      </c>
      <c r="Q54" t="str">
        <f>IF('MIRAGE-MS'!C$137&lt;&gt;"",'MIRAGE-MS'!C$137,"")</f>
        <v>Fiat</v>
      </c>
      <c r="R54" t="str">
        <f>IF('MIRAGE-MS'!C$138&lt;&gt;"",'MIRAGE-MS'!C$138,"")</f>
        <v/>
      </c>
      <c r="S54" t="str">
        <f>IF('MIRAGE-MS'!C$139&lt;&gt;"",'MIRAGE-MS'!C$139,"")</f>
        <v/>
      </c>
      <c r="T54" t="str">
        <f>IF('MIRAGE-MS'!C$141&lt;&gt;"",'MIRAGE-MS'!C$141,"")</f>
        <v/>
      </c>
      <c r="U54" t="str">
        <f>IF('MIRAGE-MS'!C$142&lt;&gt;"",'MIRAGE-MS'!C$142,"")</f>
        <v/>
      </c>
      <c r="V54" t="str">
        <f>IF('MIRAGE-MS'!C$143&lt;&gt;"",'MIRAGE-MS'!C$143,"")</f>
        <v/>
      </c>
    </row>
    <row r="55" spans="9:22">
      <c r="I55" t="str">
        <f>IF('MIRAGE-MS'!C$129&lt;&gt;"",'MIRAGE-MS'!C$129,"")</f>
        <v>GlyToucan</v>
      </c>
      <c r="J55" t="str">
        <f>IF('MIRAGE-MS'!C$130&lt;&gt;"",'MIRAGE-MS'!C$130,"")</f>
        <v/>
      </c>
      <c r="K55" t="str">
        <f>IF('MIRAGE-MS'!C$131&lt;&gt;"",'MIRAGE-MS'!C$131,"")</f>
        <v/>
      </c>
      <c r="L55" t="str">
        <f>IF('MIRAGE-MS'!C$132&lt;&gt;"",'MIRAGE-MS'!C$132,"")</f>
        <v/>
      </c>
      <c r="M55" t="str">
        <f>IF('MIRAGE-MS'!C$133&lt;&gt;"",'MIRAGE-MS'!C$133,"")</f>
        <v/>
      </c>
      <c r="N55" t="str">
        <f>IF('MIRAGE-MS'!C$134&lt;&gt;"",'MIRAGE-MS'!C$134,"")</f>
        <v/>
      </c>
      <c r="O55" t="str">
        <f>IF('MIRAGE-MS'!C$135&lt;&gt;"",'MIRAGE-MS'!C$135,"")</f>
        <v>Dart Throwing</v>
      </c>
      <c r="P55" t="str">
        <f>IF('MIRAGE-MS'!C$136&lt;&gt;"",'MIRAGE-MS'!C$136,"")</f>
        <v/>
      </c>
      <c r="Q55" t="str">
        <f>IF('MIRAGE-MS'!C$137&lt;&gt;"",'MIRAGE-MS'!C$137,"")</f>
        <v>Fiat</v>
      </c>
      <c r="R55" t="str">
        <f>IF('MIRAGE-MS'!C$138&lt;&gt;"",'MIRAGE-MS'!C$138,"")</f>
        <v/>
      </c>
      <c r="S55" t="str">
        <f>IF('MIRAGE-MS'!C$139&lt;&gt;"",'MIRAGE-MS'!C$139,"")</f>
        <v/>
      </c>
      <c r="T55" t="str">
        <f>IF('MIRAGE-MS'!C$141&lt;&gt;"",'MIRAGE-MS'!C$141,"")</f>
        <v/>
      </c>
      <c r="U55" t="str">
        <f>IF('MIRAGE-MS'!C$142&lt;&gt;"",'MIRAGE-MS'!C$142,"")</f>
        <v/>
      </c>
      <c r="V55" t="str">
        <f>IF('MIRAGE-MS'!C$143&lt;&gt;"",'MIRAGE-MS'!C$143,"")</f>
        <v/>
      </c>
    </row>
    <row r="56" spans="9:22">
      <c r="I56" t="str">
        <f>IF('MIRAGE-MS'!C$129&lt;&gt;"",'MIRAGE-MS'!C$129,"")</f>
        <v>GlyToucan</v>
      </c>
      <c r="J56" t="str">
        <f>IF('MIRAGE-MS'!C$130&lt;&gt;"",'MIRAGE-MS'!C$130,"")</f>
        <v/>
      </c>
      <c r="K56" t="str">
        <f>IF('MIRAGE-MS'!C$131&lt;&gt;"",'MIRAGE-MS'!C$131,"")</f>
        <v/>
      </c>
      <c r="L56" t="str">
        <f>IF('MIRAGE-MS'!C$132&lt;&gt;"",'MIRAGE-MS'!C$132,"")</f>
        <v/>
      </c>
      <c r="M56" t="str">
        <f>IF('MIRAGE-MS'!C$133&lt;&gt;"",'MIRAGE-MS'!C$133,"")</f>
        <v/>
      </c>
      <c r="N56" t="str">
        <f>IF('MIRAGE-MS'!C$134&lt;&gt;"",'MIRAGE-MS'!C$134,"")</f>
        <v/>
      </c>
      <c r="O56" t="str">
        <f>IF('MIRAGE-MS'!C$135&lt;&gt;"",'MIRAGE-MS'!C$135,"")</f>
        <v>Dart Throwing</v>
      </c>
      <c r="P56" t="str">
        <f>IF('MIRAGE-MS'!C$136&lt;&gt;"",'MIRAGE-MS'!C$136,"")</f>
        <v/>
      </c>
      <c r="Q56" t="str">
        <f>IF('MIRAGE-MS'!C$137&lt;&gt;"",'MIRAGE-MS'!C$137,"")</f>
        <v>Fiat</v>
      </c>
      <c r="R56" t="str">
        <f>IF('MIRAGE-MS'!C$138&lt;&gt;"",'MIRAGE-MS'!C$138,"")</f>
        <v/>
      </c>
      <c r="S56" t="str">
        <f>IF('MIRAGE-MS'!C$139&lt;&gt;"",'MIRAGE-MS'!C$139,"")</f>
        <v/>
      </c>
      <c r="T56" t="str">
        <f>IF('MIRAGE-MS'!C$141&lt;&gt;"",'MIRAGE-MS'!C$141,"")</f>
        <v/>
      </c>
      <c r="U56" t="str">
        <f>IF('MIRAGE-MS'!C$142&lt;&gt;"",'MIRAGE-MS'!C$142,"")</f>
        <v/>
      </c>
      <c r="V56" t="str">
        <f>IF('MIRAGE-MS'!C$143&lt;&gt;"",'MIRAGE-MS'!C$143,"")</f>
        <v/>
      </c>
    </row>
    <row r="57" spans="9:22">
      <c r="I57" t="str">
        <f>IF('MIRAGE-MS'!C$129&lt;&gt;"",'MIRAGE-MS'!C$129,"")</f>
        <v>GlyToucan</v>
      </c>
      <c r="J57" t="str">
        <f>IF('MIRAGE-MS'!C$130&lt;&gt;"",'MIRAGE-MS'!C$130,"")</f>
        <v/>
      </c>
      <c r="K57" t="str">
        <f>IF('MIRAGE-MS'!C$131&lt;&gt;"",'MIRAGE-MS'!C$131,"")</f>
        <v/>
      </c>
      <c r="L57" t="str">
        <f>IF('MIRAGE-MS'!C$132&lt;&gt;"",'MIRAGE-MS'!C$132,"")</f>
        <v/>
      </c>
      <c r="M57" t="str">
        <f>IF('MIRAGE-MS'!C$133&lt;&gt;"",'MIRAGE-MS'!C$133,"")</f>
        <v/>
      </c>
      <c r="N57" t="str">
        <f>IF('MIRAGE-MS'!C$134&lt;&gt;"",'MIRAGE-MS'!C$134,"")</f>
        <v/>
      </c>
      <c r="O57" t="str">
        <f>IF('MIRAGE-MS'!C$135&lt;&gt;"",'MIRAGE-MS'!C$135,"")</f>
        <v>Dart Throwing</v>
      </c>
      <c r="P57" t="str">
        <f>IF('MIRAGE-MS'!C$136&lt;&gt;"",'MIRAGE-MS'!C$136,"")</f>
        <v/>
      </c>
      <c r="Q57" t="str">
        <f>IF('MIRAGE-MS'!C$137&lt;&gt;"",'MIRAGE-MS'!C$137,"")</f>
        <v>Fiat</v>
      </c>
      <c r="R57" t="str">
        <f>IF('MIRAGE-MS'!C$138&lt;&gt;"",'MIRAGE-MS'!C$138,"")</f>
        <v/>
      </c>
      <c r="S57" t="str">
        <f>IF('MIRAGE-MS'!C$139&lt;&gt;"",'MIRAGE-MS'!C$139,"")</f>
        <v/>
      </c>
      <c r="T57" t="str">
        <f>IF('MIRAGE-MS'!C$141&lt;&gt;"",'MIRAGE-MS'!C$141,"")</f>
        <v/>
      </c>
      <c r="U57" t="str">
        <f>IF('MIRAGE-MS'!C$142&lt;&gt;"",'MIRAGE-MS'!C$142,"")</f>
        <v/>
      </c>
      <c r="V57" t="str">
        <f>IF('MIRAGE-MS'!C$143&lt;&gt;"",'MIRAGE-MS'!C$143,"")</f>
        <v/>
      </c>
    </row>
    <row r="58" spans="9:22">
      <c r="I58" t="str">
        <f>IF('MIRAGE-MS'!C$129&lt;&gt;"",'MIRAGE-MS'!C$129,"")</f>
        <v>GlyToucan</v>
      </c>
      <c r="J58" t="str">
        <f>IF('MIRAGE-MS'!C$130&lt;&gt;"",'MIRAGE-MS'!C$130,"")</f>
        <v/>
      </c>
      <c r="K58" t="str">
        <f>IF('MIRAGE-MS'!C$131&lt;&gt;"",'MIRAGE-MS'!C$131,"")</f>
        <v/>
      </c>
      <c r="L58" t="str">
        <f>IF('MIRAGE-MS'!C$132&lt;&gt;"",'MIRAGE-MS'!C$132,"")</f>
        <v/>
      </c>
      <c r="M58" t="str">
        <f>IF('MIRAGE-MS'!C$133&lt;&gt;"",'MIRAGE-MS'!C$133,"")</f>
        <v/>
      </c>
      <c r="N58" t="str">
        <f>IF('MIRAGE-MS'!C$134&lt;&gt;"",'MIRAGE-MS'!C$134,"")</f>
        <v/>
      </c>
      <c r="O58" t="str">
        <f>IF('MIRAGE-MS'!C$135&lt;&gt;"",'MIRAGE-MS'!C$135,"")</f>
        <v>Dart Throwing</v>
      </c>
      <c r="P58" t="str">
        <f>IF('MIRAGE-MS'!C$136&lt;&gt;"",'MIRAGE-MS'!C$136,"")</f>
        <v/>
      </c>
      <c r="Q58" t="str">
        <f>IF('MIRAGE-MS'!C$137&lt;&gt;"",'MIRAGE-MS'!C$137,"")</f>
        <v>Fiat</v>
      </c>
      <c r="R58" t="str">
        <f>IF('MIRAGE-MS'!C$138&lt;&gt;"",'MIRAGE-MS'!C$138,"")</f>
        <v/>
      </c>
      <c r="S58" t="str">
        <f>IF('MIRAGE-MS'!C$139&lt;&gt;"",'MIRAGE-MS'!C$139,"")</f>
        <v/>
      </c>
      <c r="T58" t="str">
        <f>IF('MIRAGE-MS'!C$141&lt;&gt;"",'MIRAGE-MS'!C$141,"")</f>
        <v/>
      </c>
      <c r="U58" t="str">
        <f>IF('MIRAGE-MS'!C$142&lt;&gt;"",'MIRAGE-MS'!C$142,"")</f>
        <v/>
      </c>
      <c r="V58" t="str">
        <f>IF('MIRAGE-MS'!C$143&lt;&gt;"",'MIRAGE-MS'!C$143,"")</f>
        <v/>
      </c>
    </row>
    <row r="59" spans="9:22">
      <c r="I59" t="str">
        <f>IF('MIRAGE-MS'!C$129&lt;&gt;"",'MIRAGE-MS'!C$129,"")</f>
        <v>GlyToucan</v>
      </c>
      <c r="J59" t="str">
        <f>IF('MIRAGE-MS'!C$130&lt;&gt;"",'MIRAGE-MS'!C$130,"")</f>
        <v/>
      </c>
      <c r="K59" t="str">
        <f>IF('MIRAGE-MS'!C$131&lt;&gt;"",'MIRAGE-MS'!C$131,"")</f>
        <v/>
      </c>
      <c r="L59" t="str">
        <f>IF('MIRAGE-MS'!C$132&lt;&gt;"",'MIRAGE-MS'!C$132,"")</f>
        <v/>
      </c>
      <c r="M59" t="str">
        <f>IF('MIRAGE-MS'!C$133&lt;&gt;"",'MIRAGE-MS'!C$133,"")</f>
        <v/>
      </c>
      <c r="N59" t="str">
        <f>IF('MIRAGE-MS'!C$134&lt;&gt;"",'MIRAGE-MS'!C$134,"")</f>
        <v/>
      </c>
      <c r="O59" t="str">
        <f>IF('MIRAGE-MS'!C$135&lt;&gt;"",'MIRAGE-MS'!C$135,"")</f>
        <v>Dart Throwing</v>
      </c>
      <c r="P59" t="str">
        <f>IF('MIRAGE-MS'!C$136&lt;&gt;"",'MIRAGE-MS'!C$136,"")</f>
        <v/>
      </c>
      <c r="Q59" t="str">
        <f>IF('MIRAGE-MS'!C$137&lt;&gt;"",'MIRAGE-MS'!C$137,"")</f>
        <v>Fiat</v>
      </c>
      <c r="R59" t="str">
        <f>IF('MIRAGE-MS'!C$138&lt;&gt;"",'MIRAGE-MS'!C$138,"")</f>
        <v/>
      </c>
      <c r="S59" t="str">
        <f>IF('MIRAGE-MS'!C$139&lt;&gt;"",'MIRAGE-MS'!C$139,"")</f>
        <v/>
      </c>
      <c r="T59" t="str">
        <f>IF('MIRAGE-MS'!C$141&lt;&gt;"",'MIRAGE-MS'!C$141,"")</f>
        <v/>
      </c>
      <c r="U59" t="str">
        <f>IF('MIRAGE-MS'!C$142&lt;&gt;"",'MIRAGE-MS'!C$142,"")</f>
        <v/>
      </c>
      <c r="V59" t="str">
        <f>IF('MIRAGE-MS'!C$143&lt;&gt;"",'MIRAGE-MS'!C$143,"")</f>
        <v/>
      </c>
    </row>
    <row r="60" spans="9:22">
      <c r="I60" t="str">
        <f>IF('MIRAGE-MS'!C$129&lt;&gt;"",'MIRAGE-MS'!C$129,"")</f>
        <v>GlyToucan</v>
      </c>
      <c r="J60" t="str">
        <f>IF('MIRAGE-MS'!C$130&lt;&gt;"",'MIRAGE-MS'!C$130,"")</f>
        <v/>
      </c>
      <c r="K60" t="str">
        <f>IF('MIRAGE-MS'!C$131&lt;&gt;"",'MIRAGE-MS'!C$131,"")</f>
        <v/>
      </c>
      <c r="L60" t="str">
        <f>IF('MIRAGE-MS'!C$132&lt;&gt;"",'MIRAGE-MS'!C$132,"")</f>
        <v/>
      </c>
      <c r="M60" t="str">
        <f>IF('MIRAGE-MS'!C$133&lt;&gt;"",'MIRAGE-MS'!C$133,"")</f>
        <v/>
      </c>
      <c r="N60" t="str">
        <f>IF('MIRAGE-MS'!C$134&lt;&gt;"",'MIRAGE-MS'!C$134,"")</f>
        <v/>
      </c>
      <c r="O60" t="str">
        <f>IF('MIRAGE-MS'!C$135&lt;&gt;"",'MIRAGE-MS'!C$135,"")</f>
        <v>Dart Throwing</v>
      </c>
      <c r="P60" t="str">
        <f>IF('MIRAGE-MS'!C$136&lt;&gt;"",'MIRAGE-MS'!C$136,"")</f>
        <v/>
      </c>
      <c r="Q60" t="str">
        <f>IF('MIRAGE-MS'!C$137&lt;&gt;"",'MIRAGE-MS'!C$137,"")</f>
        <v>Fiat</v>
      </c>
      <c r="R60" t="str">
        <f>IF('MIRAGE-MS'!C$138&lt;&gt;"",'MIRAGE-MS'!C$138,"")</f>
        <v/>
      </c>
      <c r="S60" t="str">
        <f>IF('MIRAGE-MS'!C$139&lt;&gt;"",'MIRAGE-MS'!C$139,"")</f>
        <v/>
      </c>
      <c r="T60" t="str">
        <f>IF('MIRAGE-MS'!C$141&lt;&gt;"",'MIRAGE-MS'!C$141,"")</f>
        <v/>
      </c>
      <c r="U60" t="str">
        <f>IF('MIRAGE-MS'!C$142&lt;&gt;"",'MIRAGE-MS'!C$142,"")</f>
        <v/>
      </c>
      <c r="V60" t="str">
        <f>IF('MIRAGE-MS'!C$143&lt;&gt;"",'MIRAGE-MS'!C$143,"")</f>
        <v/>
      </c>
    </row>
    <row r="61" spans="9:22">
      <c r="I61" t="str">
        <f>IF('MIRAGE-MS'!C$129&lt;&gt;"",'MIRAGE-MS'!C$129,"")</f>
        <v>GlyToucan</v>
      </c>
      <c r="J61" t="str">
        <f>IF('MIRAGE-MS'!C$130&lt;&gt;"",'MIRAGE-MS'!C$130,"")</f>
        <v/>
      </c>
      <c r="K61" t="str">
        <f>IF('MIRAGE-MS'!C$131&lt;&gt;"",'MIRAGE-MS'!C$131,"")</f>
        <v/>
      </c>
      <c r="L61" t="str">
        <f>IF('MIRAGE-MS'!C$132&lt;&gt;"",'MIRAGE-MS'!C$132,"")</f>
        <v/>
      </c>
      <c r="M61" t="str">
        <f>IF('MIRAGE-MS'!C$133&lt;&gt;"",'MIRAGE-MS'!C$133,"")</f>
        <v/>
      </c>
      <c r="N61" t="str">
        <f>IF('MIRAGE-MS'!C$134&lt;&gt;"",'MIRAGE-MS'!C$134,"")</f>
        <v/>
      </c>
      <c r="O61" t="str">
        <f>IF('MIRAGE-MS'!C$135&lt;&gt;"",'MIRAGE-MS'!C$135,"")</f>
        <v>Dart Throwing</v>
      </c>
      <c r="P61" t="str">
        <f>IF('MIRAGE-MS'!C$136&lt;&gt;"",'MIRAGE-MS'!C$136,"")</f>
        <v/>
      </c>
      <c r="Q61" t="str">
        <f>IF('MIRAGE-MS'!C$137&lt;&gt;"",'MIRAGE-MS'!C$137,"")</f>
        <v>Fiat</v>
      </c>
      <c r="R61" t="str">
        <f>IF('MIRAGE-MS'!C$138&lt;&gt;"",'MIRAGE-MS'!C$138,"")</f>
        <v/>
      </c>
      <c r="S61" t="str">
        <f>IF('MIRAGE-MS'!C$139&lt;&gt;"",'MIRAGE-MS'!C$139,"")</f>
        <v/>
      </c>
      <c r="T61" t="str">
        <f>IF('MIRAGE-MS'!C$141&lt;&gt;"",'MIRAGE-MS'!C$141,"")</f>
        <v/>
      </c>
      <c r="U61" t="str">
        <f>IF('MIRAGE-MS'!C$142&lt;&gt;"",'MIRAGE-MS'!C$142,"")</f>
        <v/>
      </c>
      <c r="V61" t="str">
        <f>IF('MIRAGE-MS'!C$143&lt;&gt;"",'MIRAGE-MS'!C$143,"")</f>
        <v/>
      </c>
    </row>
    <row r="62" spans="9:22">
      <c r="I62" t="str">
        <f>IF('MIRAGE-MS'!C$129&lt;&gt;"",'MIRAGE-MS'!C$129,"")</f>
        <v>GlyToucan</v>
      </c>
      <c r="J62" t="str">
        <f>IF('MIRAGE-MS'!C$130&lt;&gt;"",'MIRAGE-MS'!C$130,"")</f>
        <v/>
      </c>
      <c r="K62" t="str">
        <f>IF('MIRAGE-MS'!C$131&lt;&gt;"",'MIRAGE-MS'!C$131,"")</f>
        <v/>
      </c>
      <c r="L62" t="str">
        <f>IF('MIRAGE-MS'!C$132&lt;&gt;"",'MIRAGE-MS'!C$132,"")</f>
        <v/>
      </c>
      <c r="M62" t="str">
        <f>IF('MIRAGE-MS'!C$133&lt;&gt;"",'MIRAGE-MS'!C$133,"")</f>
        <v/>
      </c>
      <c r="N62" t="str">
        <f>IF('MIRAGE-MS'!C$134&lt;&gt;"",'MIRAGE-MS'!C$134,"")</f>
        <v/>
      </c>
      <c r="O62" t="str">
        <f>IF('MIRAGE-MS'!C$135&lt;&gt;"",'MIRAGE-MS'!C$135,"")</f>
        <v>Dart Throwing</v>
      </c>
      <c r="P62" t="str">
        <f>IF('MIRAGE-MS'!C$136&lt;&gt;"",'MIRAGE-MS'!C$136,"")</f>
        <v/>
      </c>
      <c r="Q62" t="str">
        <f>IF('MIRAGE-MS'!C$137&lt;&gt;"",'MIRAGE-MS'!C$137,"")</f>
        <v>Fiat</v>
      </c>
      <c r="R62" t="str">
        <f>IF('MIRAGE-MS'!C$138&lt;&gt;"",'MIRAGE-MS'!C$138,"")</f>
        <v/>
      </c>
      <c r="S62" t="str">
        <f>IF('MIRAGE-MS'!C$139&lt;&gt;"",'MIRAGE-MS'!C$139,"")</f>
        <v/>
      </c>
      <c r="T62" t="str">
        <f>IF('MIRAGE-MS'!C$141&lt;&gt;"",'MIRAGE-MS'!C$141,"")</f>
        <v/>
      </c>
      <c r="U62" t="str">
        <f>IF('MIRAGE-MS'!C$142&lt;&gt;"",'MIRAGE-MS'!C$142,"")</f>
        <v/>
      </c>
      <c r="V62" t="str">
        <f>IF('MIRAGE-MS'!C$143&lt;&gt;"",'MIRAGE-MS'!C$143,"")</f>
        <v/>
      </c>
    </row>
    <row r="63" spans="9:22">
      <c r="I63" t="str">
        <f>IF('MIRAGE-MS'!C$129&lt;&gt;"",'MIRAGE-MS'!C$129,"")</f>
        <v>GlyToucan</v>
      </c>
      <c r="J63" t="str">
        <f>IF('MIRAGE-MS'!C$130&lt;&gt;"",'MIRAGE-MS'!C$130,"")</f>
        <v/>
      </c>
      <c r="K63" t="str">
        <f>IF('MIRAGE-MS'!C$131&lt;&gt;"",'MIRAGE-MS'!C$131,"")</f>
        <v/>
      </c>
      <c r="L63" t="str">
        <f>IF('MIRAGE-MS'!C$132&lt;&gt;"",'MIRAGE-MS'!C$132,"")</f>
        <v/>
      </c>
      <c r="M63" t="str">
        <f>IF('MIRAGE-MS'!C$133&lt;&gt;"",'MIRAGE-MS'!C$133,"")</f>
        <v/>
      </c>
      <c r="N63" t="str">
        <f>IF('MIRAGE-MS'!C$134&lt;&gt;"",'MIRAGE-MS'!C$134,"")</f>
        <v/>
      </c>
      <c r="O63" t="str">
        <f>IF('MIRAGE-MS'!C$135&lt;&gt;"",'MIRAGE-MS'!C$135,"")</f>
        <v>Dart Throwing</v>
      </c>
      <c r="P63" t="str">
        <f>IF('MIRAGE-MS'!C$136&lt;&gt;"",'MIRAGE-MS'!C$136,"")</f>
        <v/>
      </c>
      <c r="Q63" t="str">
        <f>IF('MIRAGE-MS'!C$137&lt;&gt;"",'MIRAGE-MS'!C$137,"")</f>
        <v>Fiat</v>
      </c>
      <c r="R63" t="str">
        <f>IF('MIRAGE-MS'!C$138&lt;&gt;"",'MIRAGE-MS'!C$138,"")</f>
        <v/>
      </c>
      <c r="S63" t="str">
        <f>IF('MIRAGE-MS'!C$139&lt;&gt;"",'MIRAGE-MS'!C$139,"")</f>
        <v/>
      </c>
      <c r="T63" t="str">
        <f>IF('MIRAGE-MS'!C$141&lt;&gt;"",'MIRAGE-MS'!C$141,"")</f>
        <v/>
      </c>
      <c r="U63" t="str">
        <f>IF('MIRAGE-MS'!C$142&lt;&gt;"",'MIRAGE-MS'!C$142,"")</f>
        <v/>
      </c>
      <c r="V63" t="str">
        <f>IF('MIRAGE-MS'!C$143&lt;&gt;"",'MIRAGE-MS'!C$143,"")</f>
        <v/>
      </c>
    </row>
    <row r="64" spans="9:22">
      <c r="I64" t="str">
        <f>IF('MIRAGE-MS'!C$129&lt;&gt;"",'MIRAGE-MS'!C$129,"")</f>
        <v>GlyToucan</v>
      </c>
      <c r="J64" t="str">
        <f>IF('MIRAGE-MS'!C$130&lt;&gt;"",'MIRAGE-MS'!C$130,"")</f>
        <v/>
      </c>
      <c r="K64" t="str">
        <f>IF('MIRAGE-MS'!C$131&lt;&gt;"",'MIRAGE-MS'!C$131,"")</f>
        <v/>
      </c>
      <c r="L64" t="str">
        <f>IF('MIRAGE-MS'!C$132&lt;&gt;"",'MIRAGE-MS'!C$132,"")</f>
        <v/>
      </c>
      <c r="M64" t="str">
        <f>IF('MIRAGE-MS'!C$133&lt;&gt;"",'MIRAGE-MS'!C$133,"")</f>
        <v/>
      </c>
      <c r="N64" t="str">
        <f>IF('MIRAGE-MS'!C$134&lt;&gt;"",'MIRAGE-MS'!C$134,"")</f>
        <v/>
      </c>
      <c r="O64" t="str">
        <f>IF('MIRAGE-MS'!C$135&lt;&gt;"",'MIRAGE-MS'!C$135,"")</f>
        <v>Dart Throwing</v>
      </c>
      <c r="P64" t="str">
        <f>IF('MIRAGE-MS'!C$136&lt;&gt;"",'MIRAGE-MS'!C$136,"")</f>
        <v/>
      </c>
      <c r="Q64" t="str">
        <f>IF('MIRAGE-MS'!C$137&lt;&gt;"",'MIRAGE-MS'!C$137,"")</f>
        <v>Fiat</v>
      </c>
      <c r="R64" t="str">
        <f>IF('MIRAGE-MS'!C$138&lt;&gt;"",'MIRAGE-MS'!C$138,"")</f>
        <v/>
      </c>
      <c r="S64" t="str">
        <f>IF('MIRAGE-MS'!C$139&lt;&gt;"",'MIRAGE-MS'!C$139,"")</f>
        <v/>
      </c>
      <c r="T64" t="str">
        <f>IF('MIRAGE-MS'!C$141&lt;&gt;"",'MIRAGE-MS'!C$141,"")</f>
        <v/>
      </c>
      <c r="U64" t="str">
        <f>IF('MIRAGE-MS'!C$142&lt;&gt;"",'MIRAGE-MS'!C$142,"")</f>
        <v/>
      </c>
      <c r="V64" t="str">
        <f>IF('MIRAGE-MS'!C$143&lt;&gt;"",'MIRAGE-MS'!C$143,"")</f>
        <v/>
      </c>
    </row>
    <row r="65" spans="9:22">
      <c r="I65" t="str">
        <f>IF('MIRAGE-MS'!C$129&lt;&gt;"",'MIRAGE-MS'!C$129,"")</f>
        <v>GlyToucan</v>
      </c>
      <c r="J65" t="str">
        <f>IF('MIRAGE-MS'!C$130&lt;&gt;"",'MIRAGE-MS'!C$130,"")</f>
        <v/>
      </c>
      <c r="K65" t="str">
        <f>IF('MIRAGE-MS'!C$131&lt;&gt;"",'MIRAGE-MS'!C$131,"")</f>
        <v/>
      </c>
      <c r="L65" t="str">
        <f>IF('MIRAGE-MS'!C$132&lt;&gt;"",'MIRAGE-MS'!C$132,"")</f>
        <v/>
      </c>
      <c r="M65" t="str">
        <f>IF('MIRAGE-MS'!C$133&lt;&gt;"",'MIRAGE-MS'!C$133,"")</f>
        <v/>
      </c>
      <c r="N65" t="str">
        <f>IF('MIRAGE-MS'!C$134&lt;&gt;"",'MIRAGE-MS'!C$134,"")</f>
        <v/>
      </c>
      <c r="O65" t="str">
        <f>IF('MIRAGE-MS'!C$135&lt;&gt;"",'MIRAGE-MS'!C$135,"")</f>
        <v>Dart Throwing</v>
      </c>
      <c r="P65" t="str">
        <f>IF('MIRAGE-MS'!C$136&lt;&gt;"",'MIRAGE-MS'!C$136,"")</f>
        <v/>
      </c>
      <c r="Q65" t="str">
        <f>IF('MIRAGE-MS'!C$137&lt;&gt;"",'MIRAGE-MS'!C$137,"")</f>
        <v>Fiat</v>
      </c>
      <c r="R65" t="str">
        <f>IF('MIRAGE-MS'!C$138&lt;&gt;"",'MIRAGE-MS'!C$138,"")</f>
        <v/>
      </c>
      <c r="S65" t="str">
        <f>IF('MIRAGE-MS'!C$139&lt;&gt;"",'MIRAGE-MS'!C$139,"")</f>
        <v/>
      </c>
      <c r="T65" t="str">
        <f>IF('MIRAGE-MS'!C$141&lt;&gt;"",'MIRAGE-MS'!C$141,"")</f>
        <v/>
      </c>
      <c r="U65" t="str">
        <f>IF('MIRAGE-MS'!C$142&lt;&gt;"",'MIRAGE-MS'!C$142,"")</f>
        <v/>
      </c>
      <c r="V65" t="str">
        <f>IF('MIRAGE-MS'!C$143&lt;&gt;"",'MIRAGE-MS'!C$143,"")</f>
        <v/>
      </c>
    </row>
    <row r="66" spans="9:22">
      <c r="I66" t="str">
        <f>IF('MIRAGE-MS'!C$129&lt;&gt;"",'MIRAGE-MS'!C$129,"")</f>
        <v>GlyToucan</v>
      </c>
      <c r="J66" t="str">
        <f>IF('MIRAGE-MS'!C$130&lt;&gt;"",'MIRAGE-MS'!C$130,"")</f>
        <v/>
      </c>
      <c r="K66" t="str">
        <f>IF('MIRAGE-MS'!C$131&lt;&gt;"",'MIRAGE-MS'!C$131,"")</f>
        <v/>
      </c>
      <c r="L66" t="str">
        <f>IF('MIRAGE-MS'!C$132&lt;&gt;"",'MIRAGE-MS'!C$132,"")</f>
        <v/>
      </c>
      <c r="M66" t="str">
        <f>IF('MIRAGE-MS'!C$133&lt;&gt;"",'MIRAGE-MS'!C$133,"")</f>
        <v/>
      </c>
      <c r="N66" t="str">
        <f>IF('MIRAGE-MS'!C$134&lt;&gt;"",'MIRAGE-MS'!C$134,"")</f>
        <v/>
      </c>
      <c r="O66" t="str">
        <f>IF('MIRAGE-MS'!C$135&lt;&gt;"",'MIRAGE-MS'!C$135,"")</f>
        <v>Dart Throwing</v>
      </c>
      <c r="P66" t="str">
        <f>IF('MIRAGE-MS'!C$136&lt;&gt;"",'MIRAGE-MS'!C$136,"")</f>
        <v/>
      </c>
      <c r="Q66" t="str">
        <f>IF('MIRAGE-MS'!C$137&lt;&gt;"",'MIRAGE-MS'!C$137,"")</f>
        <v>Fiat</v>
      </c>
      <c r="R66" t="str">
        <f>IF('MIRAGE-MS'!C$138&lt;&gt;"",'MIRAGE-MS'!C$138,"")</f>
        <v/>
      </c>
      <c r="S66" t="str">
        <f>IF('MIRAGE-MS'!C$139&lt;&gt;"",'MIRAGE-MS'!C$139,"")</f>
        <v/>
      </c>
      <c r="T66" t="str">
        <f>IF('MIRAGE-MS'!C$141&lt;&gt;"",'MIRAGE-MS'!C$141,"")</f>
        <v/>
      </c>
      <c r="U66" t="str">
        <f>IF('MIRAGE-MS'!C$142&lt;&gt;"",'MIRAGE-MS'!C$142,"")</f>
        <v/>
      </c>
      <c r="V66" t="str">
        <f>IF('MIRAGE-MS'!C$143&lt;&gt;"",'MIRAGE-MS'!C$143,"")</f>
        <v/>
      </c>
    </row>
    <row r="67" spans="9:22">
      <c r="I67" t="str">
        <f>IF('MIRAGE-MS'!C$129&lt;&gt;"",'MIRAGE-MS'!C$129,"")</f>
        <v>GlyToucan</v>
      </c>
      <c r="J67" t="str">
        <f>IF('MIRAGE-MS'!C$130&lt;&gt;"",'MIRAGE-MS'!C$130,"")</f>
        <v/>
      </c>
      <c r="K67" t="str">
        <f>IF('MIRAGE-MS'!C$131&lt;&gt;"",'MIRAGE-MS'!C$131,"")</f>
        <v/>
      </c>
      <c r="L67" t="str">
        <f>IF('MIRAGE-MS'!C$132&lt;&gt;"",'MIRAGE-MS'!C$132,"")</f>
        <v/>
      </c>
      <c r="M67" t="str">
        <f>IF('MIRAGE-MS'!C$133&lt;&gt;"",'MIRAGE-MS'!C$133,"")</f>
        <v/>
      </c>
      <c r="N67" t="str">
        <f>IF('MIRAGE-MS'!C$134&lt;&gt;"",'MIRAGE-MS'!C$134,"")</f>
        <v/>
      </c>
      <c r="O67" t="str">
        <f>IF('MIRAGE-MS'!C$135&lt;&gt;"",'MIRAGE-MS'!C$135,"")</f>
        <v>Dart Throwing</v>
      </c>
      <c r="P67" t="str">
        <f>IF('MIRAGE-MS'!C$136&lt;&gt;"",'MIRAGE-MS'!C$136,"")</f>
        <v/>
      </c>
      <c r="Q67" t="str">
        <f>IF('MIRAGE-MS'!C$137&lt;&gt;"",'MIRAGE-MS'!C$137,"")</f>
        <v>Fiat</v>
      </c>
      <c r="R67" t="str">
        <f>IF('MIRAGE-MS'!C$138&lt;&gt;"",'MIRAGE-MS'!C$138,"")</f>
        <v/>
      </c>
      <c r="S67" t="str">
        <f>IF('MIRAGE-MS'!C$139&lt;&gt;"",'MIRAGE-MS'!C$139,"")</f>
        <v/>
      </c>
      <c r="T67" t="str">
        <f>IF('MIRAGE-MS'!C$141&lt;&gt;"",'MIRAGE-MS'!C$141,"")</f>
        <v/>
      </c>
      <c r="U67" t="str">
        <f>IF('MIRAGE-MS'!C$142&lt;&gt;"",'MIRAGE-MS'!C$142,"")</f>
        <v/>
      </c>
      <c r="V67" t="str">
        <f>IF('MIRAGE-MS'!C$143&lt;&gt;"",'MIRAGE-MS'!C$143,"")</f>
        <v/>
      </c>
    </row>
    <row r="68" spans="9:22">
      <c r="I68" t="str">
        <f>IF('MIRAGE-MS'!C$129&lt;&gt;"",'MIRAGE-MS'!C$129,"")</f>
        <v>GlyToucan</v>
      </c>
      <c r="J68" t="str">
        <f>IF('MIRAGE-MS'!C$130&lt;&gt;"",'MIRAGE-MS'!C$130,"")</f>
        <v/>
      </c>
      <c r="K68" t="str">
        <f>IF('MIRAGE-MS'!C$131&lt;&gt;"",'MIRAGE-MS'!C$131,"")</f>
        <v/>
      </c>
      <c r="L68" t="str">
        <f>IF('MIRAGE-MS'!C$132&lt;&gt;"",'MIRAGE-MS'!C$132,"")</f>
        <v/>
      </c>
      <c r="M68" t="str">
        <f>IF('MIRAGE-MS'!C$133&lt;&gt;"",'MIRAGE-MS'!C$133,"")</f>
        <v/>
      </c>
      <c r="N68" t="str">
        <f>IF('MIRAGE-MS'!C$134&lt;&gt;"",'MIRAGE-MS'!C$134,"")</f>
        <v/>
      </c>
      <c r="O68" t="str">
        <f>IF('MIRAGE-MS'!C$135&lt;&gt;"",'MIRAGE-MS'!C$135,"")</f>
        <v>Dart Throwing</v>
      </c>
      <c r="P68" t="str">
        <f>IF('MIRAGE-MS'!C$136&lt;&gt;"",'MIRAGE-MS'!C$136,"")</f>
        <v/>
      </c>
      <c r="Q68" t="str">
        <f>IF('MIRAGE-MS'!C$137&lt;&gt;"",'MIRAGE-MS'!C$137,"")</f>
        <v>Fiat</v>
      </c>
      <c r="R68" t="str">
        <f>IF('MIRAGE-MS'!C$138&lt;&gt;"",'MIRAGE-MS'!C$138,"")</f>
        <v/>
      </c>
      <c r="S68" t="str">
        <f>IF('MIRAGE-MS'!C$139&lt;&gt;"",'MIRAGE-MS'!C$139,"")</f>
        <v/>
      </c>
      <c r="T68" t="str">
        <f>IF('MIRAGE-MS'!C$141&lt;&gt;"",'MIRAGE-MS'!C$141,"")</f>
        <v/>
      </c>
      <c r="U68" t="str">
        <f>IF('MIRAGE-MS'!C$142&lt;&gt;"",'MIRAGE-MS'!C$142,"")</f>
        <v/>
      </c>
      <c r="V68" t="str">
        <f>IF('MIRAGE-MS'!C$143&lt;&gt;"",'MIRAGE-MS'!C$143,"")</f>
        <v/>
      </c>
    </row>
    <row r="69" spans="9:22">
      <c r="I69" t="str">
        <f>IF('MIRAGE-MS'!C$129&lt;&gt;"",'MIRAGE-MS'!C$129,"")</f>
        <v>GlyToucan</v>
      </c>
      <c r="J69" t="str">
        <f>IF('MIRAGE-MS'!C$130&lt;&gt;"",'MIRAGE-MS'!C$130,"")</f>
        <v/>
      </c>
      <c r="K69" t="str">
        <f>IF('MIRAGE-MS'!C$131&lt;&gt;"",'MIRAGE-MS'!C$131,"")</f>
        <v/>
      </c>
      <c r="L69" t="str">
        <f>IF('MIRAGE-MS'!C$132&lt;&gt;"",'MIRAGE-MS'!C$132,"")</f>
        <v/>
      </c>
      <c r="M69" t="str">
        <f>IF('MIRAGE-MS'!C$133&lt;&gt;"",'MIRAGE-MS'!C$133,"")</f>
        <v/>
      </c>
      <c r="N69" t="str">
        <f>IF('MIRAGE-MS'!C$134&lt;&gt;"",'MIRAGE-MS'!C$134,"")</f>
        <v/>
      </c>
      <c r="O69" t="str">
        <f>IF('MIRAGE-MS'!C$135&lt;&gt;"",'MIRAGE-MS'!C$135,"")</f>
        <v>Dart Throwing</v>
      </c>
      <c r="P69" t="str">
        <f>IF('MIRAGE-MS'!C$136&lt;&gt;"",'MIRAGE-MS'!C$136,"")</f>
        <v/>
      </c>
      <c r="Q69" t="str">
        <f>IF('MIRAGE-MS'!C$137&lt;&gt;"",'MIRAGE-MS'!C$137,"")</f>
        <v>Fiat</v>
      </c>
      <c r="R69" t="str">
        <f>IF('MIRAGE-MS'!C$138&lt;&gt;"",'MIRAGE-MS'!C$138,"")</f>
        <v/>
      </c>
      <c r="S69" t="str">
        <f>IF('MIRAGE-MS'!C$139&lt;&gt;"",'MIRAGE-MS'!C$139,"")</f>
        <v/>
      </c>
      <c r="T69" t="str">
        <f>IF('MIRAGE-MS'!C$141&lt;&gt;"",'MIRAGE-MS'!C$141,"")</f>
        <v/>
      </c>
      <c r="U69" t="str">
        <f>IF('MIRAGE-MS'!C$142&lt;&gt;"",'MIRAGE-MS'!C$142,"")</f>
        <v/>
      </c>
      <c r="V69" t="str">
        <f>IF('MIRAGE-MS'!C$143&lt;&gt;"",'MIRAGE-MS'!C$143,"")</f>
        <v/>
      </c>
    </row>
    <row r="70" spans="9:22">
      <c r="I70" t="str">
        <f>IF('MIRAGE-MS'!C$129&lt;&gt;"",'MIRAGE-MS'!C$129,"")</f>
        <v>GlyToucan</v>
      </c>
      <c r="J70" t="str">
        <f>IF('MIRAGE-MS'!C$130&lt;&gt;"",'MIRAGE-MS'!C$130,"")</f>
        <v/>
      </c>
      <c r="K70" t="str">
        <f>IF('MIRAGE-MS'!C$131&lt;&gt;"",'MIRAGE-MS'!C$131,"")</f>
        <v/>
      </c>
      <c r="L70" t="str">
        <f>IF('MIRAGE-MS'!C$132&lt;&gt;"",'MIRAGE-MS'!C$132,"")</f>
        <v/>
      </c>
      <c r="M70" t="str">
        <f>IF('MIRAGE-MS'!C$133&lt;&gt;"",'MIRAGE-MS'!C$133,"")</f>
        <v/>
      </c>
      <c r="N70" t="str">
        <f>IF('MIRAGE-MS'!C$134&lt;&gt;"",'MIRAGE-MS'!C$134,"")</f>
        <v/>
      </c>
      <c r="O70" t="str">
        <f>IF('MIRAGE-MS'!C$135&lt;&gt;"",'MIRAGE-MS'!C$135,"")</f>
        <v>Dart Throwing</v>
      </c>
      <c r="P70" t="str">
        <f>IF('MIRAGE-MS'!C$136&lt;&gt;"",'MIRAGE-MS'!C$136,"")</f>
        <v/>
      </c>
      <c r="Q70" t="str">
        <f>IF('MIRAGE-MS'!C$137&lt;&gt;"",'MIRAGE-MS'!C$137,"")</f>
        <v>Fiat</v>
      </c>
      <c r="R70" t="str">
        <f>IF('MIRAGE-MS'!C$138&lt;&gt;"",'MIRAGE-MS'!C$138,"")</f>
        <v/>
      </c>
      <c r="S70" t="str">
        <f>IF('MIRAGE-MS'!C$139&lt;&gt;"",'MIRAGE-MS'!C$139,"")</f>
        <v/>
      </c>
      <c r="T70" t="str">
        <f>IF('MIRAGE-MS'!C$141&lt;&gt;"",'MIRAGE-MS'!C$141,"")</f>
        <v/>
      </c>
      <c r="U70" t="str">
        <f>IF('MIRAGE-MS'!C$142&lt;&gt;"",'MIRAGE-MS'!C$142,"")</f>
        <v/>
      </c>
      <c r="V70" t="str">
        <f>IF('MIRAGE-MS'!C$143&lt;&gt;"",'MIRAGE-MS'!C$143,"")</f>
        <v/>
      </c>
    </row>
    <row r="71" spans="9:22">
      <c r="I71" t="str">
        <f>IF('MIRAGE-MS'!C$129&lt;&gt;"",'MIRAGE-MS'!C$129,"")</f>
        <v>GlyToucan</v>
      </c>
      <c r="J71" t="str">
        <f>IF('MIRAGE-MS'!C$130&lt;&gt;"",'MIRAGE-MS'!C$130,"")</f>
        <v/>
      </c>
      <c r="K71" t="str">
        <f>IF('MIRAGE-MS'!C$131&lt;&gt;"",'MIRAGE-MS'!C$131,"")</f>
        <v/>
      </c>
      <c r="L71" t="str">
        <f>IF('MIRAGE-MS'!C$132&lt;&gt;"",'MIRAGE-MS'!C$132,"")</f>
        <v/>
      </c>
      <c r="M71" t="str">
        <f>IF('MIRAGE-MS'!C$133&lt;&gt;"",'MIRAGE-MS'!C$133,"")</f>
        <v/>
      </c>
      <c r="N71" t="str">
        <f>IF('MIRAGE-MS'!C$134&lt;&gt;"",'MIRAGE-MS'!C$134,"")</f>
        <v/>
      </c>
      <c r="O71" t="str">
        <f>IF('MIRAGE-MS'!C$135&lt;&gt;"",'MIRAGE-MS'!C$135,"")</f>
        <v>Dart Throwing</v>
      </c>
      <c r="P71" t="str">
        <f>IF('MIRAGE-MS'!C$136&lt;&gt;"",'MIRAGE-MS'!C$136,"")</f>
        <v/>
      </c>
      <c r="Q71" t="str">
        <f>IF('MIRAGE-MS'!C$137&lt;&gt;"",'MIRAGE-MS'!C$137,"")</f>
        <v>Fiat</v>
      </c>
      <c r="R71" t="str">
        <f>IF('MIRAGE-MS'!C$138&lt;&gt;"",'MIRAGE-MS'!C$138,"")</f>
        <v/>
      </c>
      <c r="S71" t="str">
        <f>IF('MIRAGE-MS'!C$139&lt;&gt;"",'MIRAGE-MS'!C$139,"")</f>
        <v/>
      </c>
      <c r="T71" t="str">
        <f>IF('MIRAGE-MS'!C$141&lt;&gt;"",'MIRAGE-MS'!C$141,"")</f>
        <v/>
      </c>
      <c r="U71" t="str">
        <f>IF('MIRAGE-MS'!C$142&lt;&gt;"",'MIRAGE-MS'!C$142,"")</f>
        <v/>
      </c>
      <c r="V71" t="str">
        <f>IF('MIRAGE-MS'!C$143&lt;&gt;"",'MIRAGE-MS'!C$143,"")</f>
        <v/>
      </c>
    </row>
    <row r="72" spans="9:22">
      <c r="I72" t="str">
        <f>IF('MIRAGE-MS'!C$129&lt;&gt;"",'MIRAGE-MS'!C$129,"")</f>
        <v>GlyToucan</v>
      </c>
      <c r="J72" t="str">
        <f>IF('MIRAGE-MS'!C$130&lt;&gt;"",'MIRAGE-MS'!C$130,"")</f>
        <v/>
      </c>
      <c r="K72" t="str">
        <f>IF('MIRAGE-MS'!C$131&lt;&gt;"",'MIRAGE-MS'!C$131,"")</f>
        <v/>
      </c>
      <c r="L72" t="str">
        <f>IF('MIRAGE-MS'!C$132&lt;&gt;"",'MIRAGE-MS'!C$132,"")</f>
        <v/>
      </c>
      <c r="M72" t="str">
        <f>IF('MIRAGE-MS'!C$133&lt;&gt;"",'MIRAGE-MS'!C$133,"")</f>
        <v/>
      </c>
      <c r="N72" t="str">
        <f>IF('MIRAGE-MS'!C$134&lt;&gt;"",'MIRAGE-MS'!C$134,"")</f>
        <v/>
      </c>
      <c r="O72" t="str">
        <f>IF('MIRAGE-MS'!C$135&lt;&gt;"",'MIRAGE-MS'!C$135,"")</f>
        <v>Dart Throwing</v>
      </c>
      <c r="P72" t="str">
        <f>IF('MIRAGE-MS'!C$136&lt;&gt;"",'MIRAGE-MS'!C$136,"")</f>
        <v/>
      </c>
      <c r="Q72" t="str">
        <f>IF('MIRAGE-MS'!C$137&lt;&gt;"",'MIRAGE-MS'!C$137,"")</f>
        <v>Fiat</v>
      </c>
      <c r="R72" t="str">
        <f>IF('MIRAGE-MS'!C$138&lt;&gt;"",'MIRAGE-MS'!C$138,"")</f>
        <v/>
      </c>
      <c r="S72" t="str">
        <f>IF('MIRAGE-MS'!C$139&lt;&gt;"",'MIRAGE-MS'!C$139,"")</f>
        <v/>
      </c>
      <c r="T72" t="str">
        <f>IF('MIRAGE-MS'!C$141&lt;&gt;"",'MIRAGE-MS'!C$141,"")</f>
        <v/>
      </c>
      <c r="U72" t="str">
        <f>IF('MIRAGE-MS'!C$142&lt;&gt;"",'MIRAGE-MS'!C$142,"")</f>
        <v/>
      </c>
      <c r="V72" t="str">
        <f>IF('MIRAGE-MS'!C$143&lt;&gt;"",'MIRAGE-MS'!C$143,"")</f>
        <v/>
      </c>
    </row>
    <row r="73" spans="9:22">
      <c r="I73" t="str">
        <f>IF('MIRAGE-MS'!C$129&lt;&gt;"",'MIRAGE-MS'!C$129,"")</f>
        <v>GlyToucan</v>
      </c>
      <c r="J73" t="str">
        <f>IF('MIRAGE-MS'!C$130&lt;&gt;"",'MIRAGE-MS'!C$130,"")</f>
        <v/>
      </c>
      <c r="K73" t="str">
        <f>IF('MIRAGE-MS'!C$131&lt;&gt;"",'MIRAGE-MS'!C$131,"")</f>
        <v/>
      </c>
      <c r="L73" t="str">
        <f>IF('MIRAGE-MS'!C$132&lt;&gt;"",'MIRAGE-MS'!C$132,"")</f>
        <v/>
      </c>
      <c r="M73" t="str">
        <f>IF('MIRAGE-MS'!C$133&lt;&gt;"",'MIRAGE-MS'!C$133,"")</f>
        <v/>
      </c>
      <c r="N73" t="str">
        <f>IF('MIRAGE-MS'!C$134&lt;&gt;"",'MIRAGE-MS'!C$134,"")</f>
        <v/>
      </c>
      <c r="O73" t="str">
        <f>IF('MIRAGE-MS'!C$135&lt;&gt;"",'MIRAGE-MS'!C$135,"")</f>
        <v>Dart Throwing</v>
      </c>
      <c r="P73" t="str">
        <f>IF('MIRAGE-MS'!C$136&lt;&gt;"",'MIRAGE-MS'!C$136,"")</f>
        <v/>
      </c>
      <c r="Q73" t="str">
        <f>IF('MIRAGE-MS'!C$137&lt;&gt;"",'MIRAGE-MS'!C$137,"")</f>
        <v>Fiat</v>
      </c>
      <c r="R73" t="str">
        <f>IF('MIRAGE-MS'!C$138&lt;&gt;"",'MIRAGE-MS'!C$138,"")</f>
        <v/>
      </c>
      <c r="S73" t="str">
        <f>IF('MIRAGE-MS'!C$139&lt;&gt;"",'MIRAGE-MS'!C$139,"")</f>
        <v/>
      </c>
      <c r="T73" t="str">
        <f>IF('MIRAGE-MS'!C$141&lt;&gt;"",'MIRAGE-MS'!C$141,"")</f>
        <v/>
      </c>
      <c r="U73" t="str">
        <f>IF('MIRAGE-MS'!C$142&lt;&gt;"",'MIRAGE-MS'!C$142,"")</f>
        <v/>
      </c>
      <c r="V73" t="str">
        <f>IF('MIRAGE-MS'!C$143&lt;&gt;"",'MIRAGE-MS'!C$143,"")</f>
        <v/>
      </c>
    </row>
    <row r="74" spans="9:22">
      <c r="I74" t="str">
        <f>IF('MIRAGE-MS'!C$129&lt;&gt;"",'MIRAGE-MS'!C$129,"")</f>
        <v>GlyToucan</v>
      </c>
      <c r="J74" t="str">
        <f>IF('MIRAGE-MS'!C$130&lt;&gt;"",'MIRAGE-MS'!C$130,"")</f>
        <v/>
      </c>
      <c r="K74" t="str">
        <f>IF('MIRAGE-MS'!C$131&lt;&gt;"",'MIRAGE-MS'!C$131,"")</f>
        <v/>
      </c>
      <c r="L74" t="str">
        <f>IF('MIRAGE-MS'!C$132&lt;&gt;"",'MIRAGE-MS'!C$132,"")</f>
        <v/>
      </c>
      <c r="M74" t="str">
        <f>IF('MIRAGE-MS'!C$133&lt;&gt;"",'MIRAGE-MS'!C$133,"")</f>
        <v/>
      </c>
      <c r="N74" t="str">
        <f>IF('MIRAGE-MS'!C$134&lt;&gt;"",'MIRAGE-MS'!C$134,"")</f>
        <v/>
      </c>
      <c r="O74" t="str">
        <f>IF('MIRAGE-MS'!C$135&lt;&gt;"",'MIRAGE-MS'!C$135,"")</f>
        <v>Dart Throwing</v>
      </c>
      <c r="P74" t="str">
        <f>IF('MIRAGE-MS'!C$136&lt;&gt;"",'MIRAGE-MS'!C$136,"")</f>
        <v/>
      </c>
      <c r="Q74" t="str">
        <f>IF('MIRAGE-MS'!C$137&lt;&gt;"",'MIRAGE-MS'!C$137,"")</f>
        <v>Fiat</v>
      </c>
      <c r="R74" t="str">
        <f>IF('MIRAGE-MS'!C$138&lt;&gt;"",'MIRAGE-MS'!C$138,"")</f>
        <v/>
      </c>
      <c r="S74" t="str">
        <f>IF('MIRAGE-MS'!C$139&lt;&gt;"",'MIRAGE-MS'!C$139,"")</f>
        <v/>
      </c>
      <c r="T74" t="str">
        <f>IF('MIRAGE-MS'!C$141&lt;&gt;"",'MIRAGE-MS'!C$141,"")</f>
        <v/>
      </c>
      <c r="U74" t="str">
        <f>IF('MIRAGE-MS'!C$142&lt;&gt;"",'MIRAGE-MS'!C$142,"")</f>
        <v/>
      </c>
      <c r="V74" t="str">
        <f>IF('MIRAGE-MS'!C$143&lt;&gt;"",'MIRAGE-MS'!C$143,"")</f>
        <v/>
      </c>
    </row>
    <row r="75" spans="9:22">
      <c r="I75" t="str">
        <f>IF('MIRAGE-MS'!C$129&lt;&gt;"",'MIRAGE-MS'!C$129,"")</f>
        <v>GlyToucan</v>
      </c>
      <c r="J75" t="str">
        <f>IF('MIRAGE-MS'!C$130&lt;&gt;"",'MIRAGE-MS'!C$130,"")</f>
        <v/>
      </c>
      <c r="K75" t="str">
        <f>IF('MIRAGE-MS'!C$131&lt;&gt;"",'MIRAGE-MS'!C$131,"")</f>
        <v/>
      </c>
      <c r="L75" t="str">
        <f>IF('MIRAGE-MS'!C$132&lt;&gt;"",'MIRAGE-MS'!C$132,"")</f>
        <v/>
      </c>
      <c r="M75" t="str">
        <f>IF('MIRAGE-MS'!C$133&lt;&gt;"",'MIRAGE-MS'!C$133,"")</f>
        <v/>
      </c>
      <c r="N75" t="str">
        <f>IF('MIRAGE-MS'!C$134&lt;&gt;"",'MIRAGE-MS'!C$134,"")</f>
        <v/>
      </c>
      <c r="O75" t="str">
        <f>IF('MIRAGE-MS'!C$135&lt;&gt;"",'MIRAGE-MS'!C$135,"")</f>
        <v>Dart Throwing</v>
      </c>
      <c r="P75" t="str">
        <f>IF('MIRAGE-MS'!C$136&lt;&gt;"",'MIRAGE-MS'!C$136,"")</f>
        <v/>
      </c>
      <c r="Q75" t="str">
        <f>IF('MIRAGE-MS'!C$137&lt;&gt;"",'MIRAGE-MS'!C$137,"")</f>
        <v>Fiat</v>
      </c>
      <c r="R75" t="str">
        <f>IF('MIRAGE-MS'!C$138&lt;&gt;"",'MIRAGE-MS'!C$138,"")</f>
        <v/>
      </c>
      <c r="S75" t="str">
        <f>IF('MIRAGE-MS'!C$139&lt;&gt;"",'MIRAGE-MS'!C$139,"")</f>
        <v/>
      </c>
      <c r="T75" t="str">
        <f>IF('MIRAGE-MS'!C$141&lt;&gt;"",'MIRAGE-MS'!C$141,"")</f>
        <v/>
      </c>
      <c r="U75" t="str">
        <f>IF('MIRAGE-MS'!C$142&lt;&gt;"",'MIRAGE-MS'!C$142,"")</f>
        <v/>
      </c>
      <c r="V75" t="str">
        <f>IF('MIRAGE-MS'!C$143&lt;&gt;"",'MIRAGE-MS'!C$143,"")</f>
        <v/>
      </c>
    </row>
    <row r="76" spans="9:22">
      <c r="I76" t="str">
        <f>IF('MIRAGE-MS'!C$129&lt;&gt;"",'MIRAGE-MS'!C$129,"")</f>
        <v>GlyToucan</v>
      </c>
      <c r="J76" t="str">
        <f>IF('MIRAGE-MS'!C$130&lt;&gt;"",'MIRAGE-MS'!C$130,"")</f>
        <v/>
      </c>
      <c r="K76" t="str">
        <f>IF('MIRAGE-MS'!C$131&lt;&gt;"",'MIRAGE-MS'!C$131,"")</f>
        <v/>
      </c>
      <c r="L76" t="str">
        <f>IF('MIRAGE-MS'!C$132&lt;&gt;"",'MIRAGE-MS'!C$132,"")</f>
        <v/>
      </c>
      <c r="M76" t="str">
        <f>IF('MIRAGE-MS'!C$133&lt;&gt;"",'MIRAGE-MS'!C$133,"")</f>
        <v/>
      </c>
      <c r="N76" t="str">
        <f>IF('MIRAGE-MS'!C$134&lt;&gt;"",'MIRAGE-MS'!C$134,"")</f>
        <v/>
      </c>
      <c r="O76" t="str">
        <f>IF('MIRAGE-MS'!C$135&lt;&gt;"",'MIRAGE-MS'!C$135,"")</f>
        <v>Dart Throwing</v>
      </c>
      <c r="P76" t="str">
        <f>IF('MIRAGE-MS'!C$136&lt;&gt;"",'MIRAGE-MS'!C$136,"")</f>
        <v/>
      </c>
      <c r="Q76" t="str">
        <f>IF('MIRAGE-MS'!C$137&lt;&gt;"",'MIRAGE-MS'!C$137,"")</f>
        <v>Fiat</v>
      </c>
      <c r="R76" t="str">
        <f>IF('MIRAGE-MS'!C$138&lt;&gt;"",'MIRAGE-MS'!C$138,"")</f>
        <v/>
      </c>
      <c r="S76" t="str">
        <f>IF('MIRAGE-MS'!C$139&lt;&gt;"",'MIRAGE-MS'!C$139,"")</f>
        <v/>
      </c>
      <c r="T76" t="str">
        <f>IF('MIRAGE-MS'!C$141&lt;&gt;"",'MIRAGE-MS'!C$141,"")</f>
        <v/>
      </c>
      <c r="U76" t="str">
        <f>IF('MIRAGE-MS'!C$142&lt;&gt;"",'MIRAGE-MS'!C$142,"")</f>
        <v/>
      </c>
      <c r="V76" t="str">
        <f>IF('MIRAGE-MS'!C$143&lt;&gt;"",'MIRAGE-MS'!C$143,"")</f>
        <v/>
      </c>
    </row>
    <row r="77" spans="9:22">
      <c r="I77" t="str">
        <f>IF('MIRAGE-MS'!C$129&lt;&gt;"",'MIRAGE-MS'!C$129,"")</f>
        <v>GlyToucan</v>
      </c>
      <c r="J77" t="str">
        <f>IF('MIRAGE-MS'!C$130&lt;&gt;"",'MIRAGE-MS'!C$130,"")</f>
        <v/>
      </c>
      <c r="K77" t="str">
        <f>IF('MIRAGE-MS'!C$131&lt;&gt;"",'MIRAGE-MS'!C$131,"")</f>
        <v/>
      </c>
      <c r="L77" t="str">
        <f>IF('MIRAGE-MS'!C$132&lt;&gt;"",'MIRAGE-MS'!C$132,"")</f>
        <v/>
      </c>
      <c r="M77" t="str">
        <f>IF('MIRAGE-MS'!C$133&lt;&gt;"",'MIRAGE-MS'!C$133,"")</f>
        <v/>
      </c>
      <c r="N77" t="str">
        <f>IF('MIRAGE-MS'!C$134&lt;&gt;"",'MIRAGE-MS'!C$134,"")</f>
        <v/>
      </c>
      <c r="O77" t="str">
        <f>IF('MIRAGE-MS'!C$135&lt;&gt;"",'MIRAGE-MS'!C$135,"")</f>
        <v>Dart Throwing</v>
      </c>
      <c r="P77" t="str">
        <f>IF('MIRAGE-MS'!C$136&lt;&gt;"",'MIRAGE-MS'!C$136,"")</f>
        <v/>
      </c>
      <c r="Q77" t="str">
        <f>IF('MIRAGE-MS'!C$137&lt;&gt;"",'MIRAGE-MS'!C$137,"")</f>
        <v>Fiat</v>
      </c>
      <c r="R77" t="str">
        <f>IF('MIRAGE-MS'!C$138&lt;&gt;"",'MIRAGE-MS'!C$138,"")</f>
        <v/>
      </c>
      <c r="S77" t="str">
        <f>IF('MIRAGE-MS'!C$139&lt;&gt;"",'MIRAGE-MS'!C$139,"")</f>
        <v/>
      </c>
      <c r="T77" t="str">
        <f>IF('MIRAGE-MS'!C$141&lt;&gt;"",'MIRAGE-MS'!C$141,"")</f>
        <v/>
      </c>
      <c r="U77" t="str">
        <f>IF('MIRAGE-MS'!C$142&lt;&gt;"",'MIRAGE-MS'!C$142,"")</f>
        <v/>
      </c>
      <c r="V77" t="str">
        <f>IF('MIRAGE-MS'!C$143&lt;&gt;"",'MIRAGE-MS'!C$143,"")</f>
        <v/>
      </c>
    </row>
    <row r="78" spans="9:22">
      <c r="I78" t="str">
        <f>IF('MIRAGE-MS'!C$129&lt;&gt;"",'MIRAGE-MS'!C$129,"")</f>
        <v>GlyToucan</v>
      </c>
      <c r="J78" t="str">
        <f>IF('MIRAGE-MS'!C$130&lt;&gt;"",'MIRAGE-MS'!C$130,"")</f>
        <v/>
      </c>
      <c r="K78" t="str">
        <f>IF('MIRAGE-MS'!C$131&lt;&gt;"",'MIRAGE-MS'!C$131,"")</f>
        <v/>
      </c>
      <c r="L78" t="str">
        <f>IF('MIRAGE-MS'!C$132&lt;&gt;"",'MIRAGE-MS'!C$132,"")</f>
        <v/>
      </c>
      <c r="M78" t="str">
        <f>IF('MIRAGE-MS'!C$133&lt;&gt;"",'MIRAGE-MS'!C$133,"")</f>
        <v/>
      </c>
      <c r="N78" t="str">
        <f>IF('MIRAGE-MS'!C$134&lt;&gt;"",'MIRAGE-MS'!C$134,"")</f>
        <v/>
      </c>
      <c r="O78" t="str">
        <f>IF('MIRAGE-MS'!C$135&lt;&gt;"",'MIRAGE-MS'!C$135,"")</f>
        <v>Dart Throwing</v>
      </c>
      <c r="P78" t="str">
        <f>IF('MIRAGE-MS'!C$136&lt;&gt;"",'MIRAGE-MS'!C$136,"")</f>
        <v/>
      </c>
      <c r="Q78" t="str">
        <f>IF('MIRAGE-MS'!C$137&lt;&gt;"",'MIRAGE-MS'!C$137,"")</f>
        <v>Fiat</v>
      </c>
      <c r="R78" t="str">
        <f>IF('MIRAGE-MS'!C$138&lt;&gt;"",'MIRAGE-MS'!C$138,"")</f>
        <v/>
      </c>
      <c r="S78" t="str">
        <f>IF('MIRAGE-MS'!C$139&lt;&gt;"",'MIRAGE-MS'!C$139,"")</f>
        <v/>
      </c>
      <c r="T78" t="str">
        <f>IF('MIRAGE-MS'!C$141&lt;&gt;"",'MIRAGE-MS'!C$141,"")</f>
        <v/>
      </c>
      <c r="U78" t="str">
        <f>IF('MIRAGE-MS'!C$142&lt;&gt;"",'MIRAGE-MS'!C$142,"")</f>
        <v/>
      </c>
      <c r="V78" t="str">
        <f>IF('MIRAGE-MS'!C$143&lt;&gt;"",'MIRAGE-MS'!C$143,"")</f>
        <v/>
      </c>
    </row>
    <row r="79" spans="9:22">
      <c r="I79" t="str">
        <f>IF('MIRAGE-MS'!C$129&lt;&gt;"",'MIRAGE-MS'!C$129,"")</f>
        <v>GlyToucan</v>
      </c>
      <c r="J79" t="str">
        <f>IF('MIRAGE-MS'!C$130&lt;&gt;"",'MIRAGE-MS'!C$130,"")</f>
        <v/>
      </c>
      <c r="K79" t="str">
        <f>IF('MIRAGE-MS'!C$131&lt;&gt;"",'MIRAGE-MS'!C$131,"")</f>
        <v/>
      </c>
      <c r="L79" t="str">
        <f>IF('MIRAGE-MS'!C$132&lt;&gt;"",'MIRAGE-MS'!C$132,"")</f>
        <v/>
      </c>
      <c r="M79" t="str">
        <f>IF('MIRAGE-MS'!C$133&lt;&gt;"",'MIRAGE-MS'!C$133,"")</f>
        <v/>
      </c>
      <c r="N79" t="str">
        <f>IF('MIRAGE-MS'!C$134&lt;&gt;"",'MIRAGE-MS'!C$134,"")</f>
        <v/>
      </c>
      <c r="O79" t="str">
        <f>IF('MIRAGE-MS'!C$135&lt;&gt;"",'MIRAGE-MS'!C$135,"")</f>
        <v>Dart Throwing</v>
      </c>
      <c r="P79" t="str">
        <f>IF('MIRAGE-MS'!C$136&lt;&gt;"",'MIRAGE-MS'!C$136,"")</f>
        <v/>
      </c>
      <c r="Q79" t="str">
        <f>IF('MIRAGE-MS'!C$137&lt;&gt;"",'MIRAGE-MS'!C$137,"")</f>
        <v>Fiat</v>
      </c>
      <c r="R79" t="str">
        <f>IF('MIRAGE-MS'!C$138&lt;&gt;"",'MIRAGE-MS'!C$138,"")</f>
        <v/>
      </c>
      <c r="S79" t="str">
        <f>IF('MIRAGE-MS'!C$139&lt;&gt;"",'MIRAGE-MS'!C$139,"")</f>
        <v/>
      </c>
      <c r="T79" t="str">
        <f>IF('MIRAGE-MS'!C$141&lt;&gt;"",'MIRAGE-MS'!C$141,"")</f>
        <v/>
      </c>
      <c r="U79" t="str">
        <f>IF('MIRAGE-MS'!C$142&lt;&gt;"",'MIRAGE-MS'!C$142,"")</f>
        <v/>
      </c>
      <c r="V79" t="str">
        <f>IF('MIRAGE-MS'!C$143&lt;&gt;"",'MIRAGE-MS'!C$143,"")</f>
        <v/>
      </c>
    </row>
    <row r="80" spans="9:22">
      <c r="I80" t="str">
        <f>IF('MIRAGE-MS'!C$129&lt;&gt;"",'MIRAGE-MS'!C$129,"")</f>
        <v>GlyToucan</v>
      </c>
      <c r="J80" t="str">
        <f>IF('MIRAGE-MS'!C$130&lt;&gt;"",'MIRAGE-MS'!C$130,"")</f>
        <v/>
      </c>
      <c r="K80" t="str">
        <f>IF('MIRAGE-MS'!C$131&lt;&gt;"",'MIRAGE-MS'!C$131,"")</f>
        <v/>
      </c>
      <c r="L80" t="str">
        <f>IF('MIRAGE-MS'!C$132&lt;&gt;"",'MIRAGE-MS'!C$132,"")</f>
        <v/>
      </c>
      <c r="M80" t="str">
        <f>IF('MIRAGE-MS'!C$133&lt;&gt;"",'MIRAGE-MS'!C$133,"")</f>
        <v/>
      </c>
      <c r="N80" t="str">
        <f>IF('MIRAGE-MS'!C$134&lt;&gt;"",'MIRAGE-MS'!C$134,"")</f>
        <v/>
      </c>
      <c r="O80" t="str">
        <f>IF('MIRAGE-MS'!C$135&lt;&gt;"",'MIRAGE-MS'!C$135,"")</f>
        <v>Dart Throwing</v>
      </c>
      <c r="P80" t="str">
        <f>IF('MIRAGE-MS'!C$136&lt;&gt;"",'MIRAGE-MS'!C$136,"")</f>
        <v/>
      </c>
      <c r="Q80" t="str">
        <f>IF('MIRAGE-MS'!C$137&lt;&gt;"",'MIRAGE-MS'!C$137,"")</f>
        <v>Fiat</v>
      </c>
      <c r="R80" t="str">
        <f>IF('MIRAGE-MS'!C$138&lt;&gt;"",'MIRAGE-MS'!C$138,"")</f>
        <v/>
      </c>
      <c r="S80" t="str">
        <f>IF('MIRAGE-MS'!C$139&lt;&gt;"",'MIRAGE-MS'!C$139,"")</f>
        <v/>
      </c>
      <c r="T80" t="str">
        <f>IF('MIRAGE-MS'!C$141&lt;&gt;"",'MIRAGE-MS'!C$141,"")</f>
        <v/>
      </c>
      <c r="U80" t="str">
        <f>IF('MIRAGE-MS'!C$142&lt;&gt;"",'MIRAGE-MS'!C$142,"")</f>
        <v/>
      </c>
      <c r="V80" t="str">
        <f>IF('MIRAGE-MS'!C$143&lt;&gt;"",'MIRAGE-MS'!C$143,"")</f>
        <v/>
      </c>
    </row>
    <row r="81" spans="9:22">
      <c r="I81" t="str">
        <f>IF('MIRAGE-MS'!C$129&lt;&gt;"",'MIRAGE-MS'!C$129,"")</f>
        <v>GlyToucan</v>
      </c>
      <c r="J81" t="str">
        <f>IF('MIRAGE-MS'!C$130&lt;&gt;"",'MIRAGE-MS'!C$130,"")</f>
        <v/>
      </c>
      <c r="K81" t="str">
        <f>IF('MIRAGE-MS'!C$131&lt;&gt;"",'MIRAGE-MS'!C$131,"")</f>
        <v/>
      </c>
      <c r="L81" t="str">
        <f>IF('MIRAGE-MS'!C$132&lt;&gt;"",'MIRAGE-MS'!C$132,"")</f>
        <v/>
      </c>
      <c r="M81" t="str">
        <f>IF('MIRAGE-MS'!C$133&lt;&gt;"",'MIRAGE-MS'!C$133,"")</f>
        <v/>
      </c>
      <c r="N81" t="str">
        <f>IF('MIRAGE-MS'!C$134&lt;&gt;"",'MIRAGE-MS'!C$134,"")</f>
        <v/>
      </c>
      <c r="O81" t="str">
        <f>IF('MIRAGE-MS'!C$135&lt;&gt;"",'MIRAGE-MS'!C$135,"")</f>
        <v>Dart Throwing</v>
      </c>
      <c r="P81" t="str">
        <f>IF('MIRAGE-MS'!C$136&lt;&gt;"",'MIRAGE-MS'!C$136,"")</f>
        <v/>
      </c>
      <c r="Q81" t="str">
        <f>IF('MIRAGE-MS'!C$137&lt;&gt;"",'MIRAGE-MS'!C$137,"")</f>
        <v>Fiat</v>
      </c>
      <c r="R81" t="str">
        <f>IF('MIRAGE-MS'!C$138&lt;&gt;"",'MIRAGE-MS'!C$138,"")</f>
        <v/>
      </c>
      <c r="S81" t="str">
        <f>IF('MIRAGE-MS'!C$139&lt;&gt;"",'MIRAGE-MS'!C$139,"")</f>
        <v/>
      </c>
      <c r="T81" t="str">
        <f>IF('MIRAGE-MS'!C$141&lt;&gt;"",'MIRAGE-MS'!C$141,"")</f>
        <v/>
      </c>
      <c r="U81" t="str">
        <f>IF('MIRAGE-MS'!C$142&lt;&gt;"",'MIRAGE-MS'!C$142,"")</f>
        <v/>
      </c>
      <c r="V81" t="str">
        <f>IF('MIRAGE-MS'!C$143&lt;&gt;"",'MIRAGE-MS'!C$143,"")</f>
        <v/>
      </c>
    </row>
    <row r="82" spans="9:22">
      <c r="I82" t="str">
        <f>IF('MIRAGE-MS'!C$129&lt;&gt;"",'MIRAGE-MS'!C$129,"")</f>
        <v>GlyToucan</v>
      </c>
      <c r="J82" t="str">
        <f>IF('MIRAGE-MS'!C$130&lt;&gt;"",'MIRAGE-MS'!C$130,"")</f>
        <v/>
      </c>
      <c r="K82" t="str">
        <f>IF('MIRAGE-MS'!C$131&lt;&gt;"",'MIRAGE-MS'!C$131,"")</f>
        <v/>
      </c>
      <c r="L82" t="str">
        <f>IF('MIRAGE-MS'!C$132&lt;&gt;"",'MIRAGE-MS'!C$132,"")</f>
        <v/>
      </c>
      <c r="M82" t="str">
        <f>IF('MIRAGE-MS'!C$133&lt;&gt;"",'MIRAGE-MS'!C$133,"")</f>
        <v/>
      </c>
      <c r="N82" t="str">
        <f>IF('MIRAGE-MS'!C$134&lt;&gt;"",'MIRAGE-MS'!C$134,"")</f>
        <v/>
      </c>
      <c r="O82" t="str">
        <f>IF('MIRAGE-MS'!C$135&lt;&gt;"",'MIRAGE-MS'!C$135,"")</f>
        <v>Dart Throwing</v>
      </c>
      <c r="P82" t="str">
        <f>IF('MIRAGE-MS'!C$136&lt;&gt;"",'MIRAGE-MS'!C$136,"")</f>
        <v/>
      </c>
      <c r="Q82" t="str">
        <f>IF('MIRAGE-MS'!C$137&lt;&gt;"",'MIRAGE-MS'!C$137,"")</f>
        <v>Fiat</v>
      </c>
      <c r="R82" t="str">
        <f>IF('MIRAGE-MS'!C$138&lt;&gt;"",'MIRAGE-MS'!C$138,"")</f>
        <v/>
      </c>
      <c r="S82" t="str">
        <f>IF('MIRAGE-MS'!C$139&lt;&gt;"",'MIRAGE-MS'!C$139,"")</f>
        <v/>
      </c>
      <c r="T82" t="str">
        <f>IF('MIRAGE-MS'!C$141&lt;&gt;"",'MIRAGE-MS'!C$141,"")</f>
        <v/>
      </c>
      <c r="U82" t="str">
        <f>IF('MIRAGE-MS'!C$142&lt;&gt;"",'MIRAGE-MS'!C$142,"")</f>
        <v/>
      </c>
      <c r="V82" t="str">
        <f>IF('MIRAGE-MS'!C$143&lt;&gt;"",'MIRAGE-MS'!C$143,"")</f>
        <v/>
      </c>
    </row>
    <row r="83" spans="9:22">
      <c r="I83" t="str">
        <f>IF('MIRAGE-MS'!C$129&lt;&gt;"",'MIRAGE-MS'!C$129,"")</f>
        <v>GlyToucan</v>
      </c>
      <c r="J83" t="str">
        <f>IF('MIRAGE-MS'!C$130&lt;&gt;"",'MIRAGE-MS'!C$130,"")</f>
        <v/>
      </c>
      <c r="K83" t="str">
        <f>IF('MIRAGE-MS'!C$131&lt;&gt;"",'MIRAGE-MS'!C$131,"")</f>
        <v/>
      </c>
      <c r="L83" t="str">
        <f>IF('MIRAGE-MS'!C$132&lt;&gt;"",'MIRAGE-MS'!C$132,"")</f>
        <v/>
      </c>
      <c r="M83" t="str">
        <f>IF('MIRAGE-MS'!C$133&lt;&gt;"",'MIRAGE-MS'!C$133,"")</f>
        <v/>
      </c>
      <c r="N83" t="str">
        <f>IF('MIRAGE-MS'!C$134&lt;&gt;"",'MIRAGE-MS'!C$134,"")</f>
        <v/>
      </c>
      <c r="O83" t="str">
        <f>IF('MIRAGE-MS'!C$135&lt;&gt;"",'MIRAGE-MS'!C$135,"")</f>
        <v>Dart Throwing</v>
      </c>
      <c r="P83" t="str">
        <f>IF('MIRAGE-MS'!C$136&lt;&gt;"",'MIRAGE-MS'!C$136,"")</f>
        <v/>
      </c>
      <c r="Q83" t="str">
        <f>IF('MIRAGE-MS'!C$137&lt;&gt;"",'MIRAGE-MS'!C$137,"")</f>
        <v>Fiat</v>
      </c>
      <c r="R83" t="str">
        <f>IF('MIRAGE-MS'!C$138&lt;&gt;"",'MIRAGE-MS'!C$138,"")</f>
        <v/>
      </c>
      <c r="S83" t="str">
        <f>IF('MIRAGE-MS'!C$139&lt;&gt;"",'MIRAGE-MS'!C$139,"")</f>
        <v/>
      </c>
      <c r="T83" t="str">
        <f>IF('MIRAGE-MS'!C$141&lt;&gt;"",'MIRAGE-MS'!C$141,"")</f>
        <v/>
      </c>
      <c r="U83" t="str">
        <f>IF('MIRAGE-MS'!C$142&lt;&gt;"",'MIRAGE-MS'!C$142,"")</f>
        <v/>
      </c>
      <c r="V83" t="str">
        <f>IF('MIRAGE-MS'!C$143&lt;&gt;"",'MIRAGE-MS'!C$143,"")</f>
        <v/>
      </c>
    </row>
    <row r="84" spans="9:22">
      <c r="I84" t="str">
        <f>IF('MIRAGE-MS'!C$129&lt;&gt;"",'MIRAGE-MS'!C$129,"")</f>
        <v>GlyToucan</v>
      </c>
      <c r="J84" t="str">
        <f>IF('MIRAGE-MS'!C$130&lt;&gt;"",'MIRAGE-MS'!C$130,"")</f>
        <v/>
      </c>
      <c r="K84" t="str">
        <f>IF('MIRAGE-MS'!C$131&lt;&gt;"",'MIRAGE-MS'!C$131,"")</f>
        <v/>
      </c>
      <c r="L84" t="str">
        <f>IF('MIRAGE-MS'!C$132&lt;&gt;"",'MIRAGE-MS'!C$132,"")</f>
        <v/>
      </c>
      <c r="M84" t="str">
        <f>IF('MIRAGE-MS'!C$133&lt;&gt;"",'MIRAGE-MS'!C$133,"")</f>
        <v/>
      </c>
      <c r="N84" t="str">
        <f>IF('MIRAGE-MS'!C$134&lt;&gt;"",'MIRAGE-MS'!C$134,"")</f>
        <v/>
      </c>
      <c r="O84" t="str">
        <f>IF('MIRAGE-MS'!C$135&lt;&gt;"",'MIRAGE-MS'!C$135,"")</f>
        <v>Dart Throwing</v>
      </c>
      <c r="P84" t="str">
        <f>IF('MIRAGE-MS'!C$136&lt;&gt;"",'MIRAGE-MS'!C$136,"")</f>
        <v/>
      </c>
      <c r="Q84" t="str">
        <f>IF('MIRAGE-MS'!C$137&lt;&gt;"",'MIRAGE-MS'!C$137,"")</f>
        <v>Fiat</v>
      </c>
      <c r="R84" t="str">
        <f>IF('MIRAGE-MS'!C$138&lt;&gt;"",'MIRAGE-MS'!C$138,"")</f>
        <v/>
      </c>
      <c r="S84" t="str">
        <f>IF('MIRAGE-MS'!C$139&lt;&gt;"",'MIRAGE-MS'!C$139,"")</f>
        <v/>
      </c>
      <c r="T84" t="str">
        <f>IF('MIRAGE-MS'!C$141&lt;&gt;"",'MIRAGE-MS'!C$141,"")</f>
        <v/>
      </c>
      <c r="U84" t="str">
        <f>IF('MIRAGE-MS'!C$142&lt;&gt;"",'MIRAGE-MS'!C$142,"")</f>
        <v/>
      </c>
      <c r="V84" t="str">
        <f>IF('MIRAGE-MS'!C$143&lt;&gt;"",'MIRAGE-MS'!C$143,"")</f>
        <v/>
      </c>
    </row>
    <row r="85" spans="9:22">
      <c r="I85" t="str">
        <f>IF('MIRAGE-MS'!C$129&lt;&gt;"",'MIRAGE-MS'!C$129,"")</f>
        <v>GlyToucan</v>
      </c>
      <c r="J85" t="str">
        <f>IF('MIRAGE-MS'!C$130&lt;&gt;"",'MIRAGE-MS'!C$130,"")</f>
        <v/>
      </c>
      <c r="K85" t="str">
        <f>IF('MIRAGE-MS'!C$131&lt;&gt;"",'MIRAGE-MS'!C$131,"")</f>
        <v/>
      </c>
      <c r="L85" t="str">
        <f>IF('MIRAGE-MS'!C$132&lt;&gt;"",'MIRAGE-MS'!C$132,"")</f>
        <v/>
      </c>
      <c r="M85" t="str">
        <f>IF('MIRAGE-MS'!C$133&lt;&gt;"",'MIRAGE-MS'!C$133,"")</f>
        <v/>
      </c>
      <c r="N85" t="str">
        <f>IF('MIRAGE-MS'!C$134&lt;&gt;"",'MIRAGE-MS'!C$134,"")</f>
        <v/>
      </c>
      <c r="O85" t="str">
        <f>IF('MIRAGE-MS'!C$135&lt;&gt;"",'MIRAGE-MS'!C$135,"")</f>
        <v>Dart Throwing</v>
      </c>
      <c r="P85" t="str">
        <f>IF('MIRAGE-MS'!C$136&lt;&gt;"",'MIRAGE-MS'!C$136,"")</f>
        <v/>
      </c>
      <c r="Q85" t="str">
        <f>IF('MIRAGE-MS'!C$137&lt;&gt;"",'MIRAGE-MS'!C$137,"")</f>
        <v>Fiat</v>
      </c>
      <c r="R85" t="str">
        <f>IF('MIRAGE-MS'!C$138&lt;&gt;"",'MIRAGE-MS'!C$138,"")</f>
        <v/>
      </c>
      <c r="S85" t="str">
        <f>IF('MIRAGE-MS'!C$139&lt;&gt;"",'MIRAGE-MS'!C$139,"")</f>
        <v/>
      </c>
      <c r="T85" t="str">
        <f>IF('MIRAGE-MS'!C$141&lt;&gt;"",'MIRAGE-MS'!C$141,"")</f>
        <v/>
      </c>
      <c r="U85" t="str">
        <f>IF('MIRAGE-MS'!C$142&lt;&gt;"",'MIRAGE-MS'!C$142,"")</f>
        <v/>
      </c>
      <c r="V85" t="str">
        <f>IF('MIRAGE-MS'!C$143&lt;&gt;"",'MIRAGE-MS'!C$143,"")</f>
        <v/>
      </c>
    </row>
    <row r="86" spans="9:22">
      <c r="I86" t="str">
        <f>IF('MIRAGE-MS'!C$129&lt;&gt;"",'MIRAGE-MS'!C$129,"")</f>
        <v>GlyToucan</v>
      </c>
      <c r="J86" t="str">
        <f>IF('MIRAGE-MS'!C$130&lt;&gt;"",'MIRAGE-MS'!C$130,"")</f>
        <v/>
      </c>
      <c r="K86" t="str">
        <f>IF('MIRAGE-MS'!C$131&lt;&gt;"",'MIRAGE-MS'!C$131,"")</f>
        <v/>
      </c>
      <c r="L86" t="str">
        <f>IF('MIRAGE-MS'!C$132&lt;&gt;"",'MIRAGE-MS'!C$132,"")</f>
        <v/>
      </c>
      <c r="M86" t="str">
        <f>IF('MIRAGE-MS'!C$133&lt;&gt;"",'MIRAGE-MS'!C$133,"")</f>
        <v/>
      </c>
      <c r="N86" t="str">
        <f>IF('MIRAGE-MS'!C$134&lt;&gt;"",'MIRAGE-MS'!C$134,"")</f>
        <v/>
      </c>
      <c r="O86" t="str">
        <f>IF('MIRAGE-MS'!C$135&lt;&gt;"",'MIRAGE-MS'!C$135,"")</f>
        <v>Dart Throwing</v>
      </c>
      <c r="P86" t="str">
        <f>IF('MIRAGE-MS'!C$136&lt;&gt;"",'MIRAGE-MS'!C$136,"")</f>
        <v/>
      </c>
      <c r="Q86" t="str">
        <f>IF('MIRAGE-MS'!C$137&lt;&gt;"",'MIRAGE-MS'!C$137,"")</f>
        <v>Fiat</v>
      </c>
      <c r="R86" t="str">
        <f>IF('MIRAGE-MS'!C$138&lt;&gt;"",'MIRAGE-MS'!C$138,"")</f>
        <v/>
      </c>
      <c r="S86" t="str">
        <f>IF('MIRAGE-MS'!C$139&lt;&gt;"",'MIRAGE-MS'!C$139,"")</f>
        <v/>
      </c>
      <c r="T86" t="str">
        <f>IF('MIRAGE-MS'!C$141&lt;&gt;"",'MIRAGE-MS'!C$141,"")</f>
        <v/>
      </c>
      <c r="U86" t="str">
        <f>IF('MIRAGE-MS'!C$142&lt;&gt;"",'MIRAGE-MS'!C$142,"")</f>
        <v/>
      </c>
      <c r="V86" t="str">
        <f>IF('MIRAGE-MS'!C$143&lt;&gt;"",'MIRAGE-MS'!C$143,"")</f>
        <v/>
      </c>
    </row>
    <row r="87" spans="9:22">
      <c r="I87" t="str">
        <f>IF('MIRAGE-MS'!C$129&lt;&gt;"",'MIRAGE-MS'!C$129,"")</f>
        <v>GlyToucan</v>
      </c>
      <c r="J87" t="str">
        <f>IF('MIRAGE-MS'!C$130&lt;&gt;"",'MIRAGE-MS'!C$130,"")</f>
        <v/>
      </c>
      <c r="K87" t="str">
        <f>IF('MIRAGE-MS'!C$131&lt;&gt;"",'MIRAGE-MS'!C$131,"")</f>
        <v/>
      </c>
      <c r="L87" t="str">
        <f>IF('MIRAGE-MS'!C$132&lt;&gt;"",'MIRAGE-MS'!C$132,"")</f>
        <v/>
      </c>
      <c r="M87" t="str">
        <f>IF('MIRAGE-MS'!C$133&lt;&gt;"",'MIRAGE-MS'!C$133,"")</f>
        <v/>
      </c>
      <c r="N87" t="str">
        <f>IF('MIRAGE-MS'!C$134&lt;&gt;"",'MIRAGE-MS'!C$134,"")</f>
        <v/>
      </c>
      <c r="O87" t="str">
        <f>IF('MIRAGE-MS'!C$135&lt;&gt;"",'MIRAGE-MS'!C$135,"")</f>
        <v>Dart Throwing</v>
      </c>
      <c r="P87" t="str">
        <f>IF('MIRAGE-MS'!C$136&lt;&gt;"",'MIRAGE-MS'!C$136,"")</f>
        <v/>
      </c>
      <c r="Q87" t="str">
        <f>IF('MIRAGE-MS'!C$137&lt;&gt;"",'MIRAGE-MS'!C$137,"")</f>
        <v>Fiat</v>
      </c>
      <c r="R87" t="str">
        <f>IF('MIRAGE-MS'!C$138&lt;&gt;"",'MIRAGE-MS'!C$138,"")</f>
        <v/>
      </c>
      <c r="S87" t="str">
        <f>IF('MIRAGE-MS'!C$139&lt;&gt;"",'MIRAGE-MS'!C$139,"")</f>
        <v/>
      </c>
      <c r="T87" t="str">
        <f>IF('MIRAGE-MS'!C$141&lt;&gt;"",'MIRAGE-MS'!C$141,"")</f>
        <v/>
      </c>
      <c r="U87" t="str">
        <f>IF('MIRAGE-MS'!C$142&lt;&gt;"",'MIRAGE-MS'!C$142,"")</f>
        <v/>
      </c>
      <c r="V87" t="str">
        <f>IF('MIRAGE-MS'!C$143&lt;&gt;"",'MIRAGE-MS'!C$143,"")</f>
        <v/>
      </c>
    </row>
    <row r="88" spans="9:22">
      <c r="I88" t="str">
        <f>IF('MIRAGE-MS'!C$129&lt;&gt;"",'MIRAGE-MS'!C$129,"")</f>
        <v>GlyToucan</v>
      </c>
      <c r="J88" t="str">
        <f>IF('MIRAGE-MS'!C$130&lt;&gt;"",'MIRAGE-MS'!C$130,"")</f>
        <v/>
      </c>
      <c r="K88" t="str">
        <f>IF('MIRAGE-MS'!C$131&lt;&gt;"",'MIRAGE-MS'!C$131,"")</f>
        <v/>
      </c>
      <c r="L88" t="str">
        <f>IF('MIRAGE-MS'!C$132&lt;&gt;"",'MIRAGE-MS'!C$132,"")</f>
        <v/>
      </c>
      <c r="M88" t="str">
        <f>IF('MIRAGE-MS'!C$133&lt;&gt;"",'MIRAGE-MS'!C$133,"")</f>
        <v/>
      </c>
      <c r="N88" t="str">
        <f>IF('MIRAGE-MS'!C$134&lt;&gt;"",'MIRAGE-MS'!C$134,"")</f>
        <v/>
      </c>
      <c r="O88" t="str">
        <f>IF('MIRAGE-MS'!C$135&lt;&gt;"",'MIRAGE-MS'!C$135,"")</f>
        <v>Dart Throwing</v>
      </c>
      <c r="P88" t="str">
        <f>IF('MIRAGE-MS'!C$136&lt;&gt;"",'MIRAGE-MS'!C$136,"")</f>
        <v/>
      </c>
      <c r="Q88" t="str">
        <f>IF('MIRAGE-MS'!C$137&lt;&gt;"",'MIRAGE-MS'!C$137,"")</f>
        <v>Fiat</v>
      </c>
      <c r="R88" t="str">
        <f>IF('MIRAGE-MS'!C$138&lt;&gt;"",'MIRAGE-MS'!C$138,"")</f>
        <v/>
      </c>
      <c r="S88" t="str">
        <f>IF('MIRAGE-MS'!C$139&lt;&gt;"",'MIRAGE-MS'!C$139,"")</f>
        <v/>
      </c>
      <c r="T88" t="str">
        <f>IF('MIRAGE-MS'!C$141&lt;&gt;"",'MIRAGE-MS'!C$141,"")</f>
        <v/>
      </c>
      <c r="U88" t="str">
        <f>IF('MIRAGE-MS'!C$142&lt;&gt;"",'MIRAGE-MS'!C$142,"")</f>
        <v/>
      </c>
      <c r="V88" t="str">
        <f>IF('MIRAGE-MS'!C$143&lt;&gt;"",'MIRAGE-MS'!C$143,"")</f>
        <v/>
      </c>
    </row>
    <row r="89" spans="9:22">
      <c r="I89" t="str">
        <f>IF('MIRAGE-MS'!C$129&lt;&gt;"",'MIRAGE-MS'!C$129,"")</f>
        <v>GlyToucan</v>
      </c>
      <c r="J89" t="str">
        <f>IF('MIRAGE-MS'!C$130&lt;&gt;"",'MIRAGE-MS'!C$130,"")</f>
        <v/>
      </c>
      <c r="K89" t="str">
        <f>IF('MIRAGE-MS'!C$131&lt;&gt;"",'MIRAGE-MS'!C$131,"")</f>
        <v/>
      </c>
      <c r="L89" t="str">
        <f>IF('MIRAGE-MS'!C$132&lt;&gt;"",'MIRAGE-MS'!C$132,"")</f>
        <v/>
      </c>
      <c r="M89" t="str">
        <f>IF('MIRAGE-MS'!C$133&lt;&gt;"",'MIRAGE-MS'!C$133,"")</f>
        <v/>
      </c>
      <c r="N89" t="str">
        <f>IF('MIRAGE-MS'!C$134&lt;&gt;"",'MIRAGE-MS'!C$134,"")</f>
        <v/>
      </c>
      <c r="O89" t="str">
        <f>IF('MIRAGE-MS'!C$135&lt;&gt;"",'MIRAGE-MS'!C$135,"")</f>
        <v>Dart Throwing</v>
      </c>
      <c r="P89" t="str">
        <f>IF('MIRAGE-MS'!C$136&lt;&gt;"",'MIRAGE-MS'!C$136,"")</f>
        <v/>
      </c>
      <c r="Q89" t="str">
        <f>IF('MIRAGE-MS'!C$137&lt;&gt;"",'MIRAGE-MS'!C$137,"")</f>
        <v>Fiat</v>
      </c>
      <c r="R89" t="str">
        <f>IF('MIRAGE-MS'!C$138&lt;&gt;"",'MIRAGE-MS'!C$138,"")</f>
        <v/>
      </c>
      <c r="S89" t="str">
        <f>IF('MIRAGE-MS'!C$139&lt;&gt;"",'MIRAGE-MS'!C$139,"")</f>
        <v/>
      </c>
      <c r="T89" t="str">
        <f>IF('MIRAGE-MS'!C$141&lt;&gt;"",'MIRAGE-MS'!C$141,"")</f>
        <v/>
      </c>
      <c r="U89" t="str">
        <f>IF('MIRAGE-MS'!C$142&lt;&gt;"",'MIRAGE-MS'!C$142,"")</f>
        <v/>
      </c>
      <c r="V89" t="str">
        <f>IF('MIRAGE-MS'!C$143&lt;&gt;"",'MIRAGE-MS'!C$143,"")</f>
        <v/>
      </c>
    </row>
    <row r="90" spans="9:22">
      <c r="I90" t="str">
        <f>IF('MIRAGE-MS'!C$129&lt;&gt;"",'MIRAGE-MS'!C$129,"")</f>
        <v>GlyToucan</v>
      </c>
      <c r="J90" t="str">
        <f>IF('MIRAGE-MS'!C$130&lt;&gt;"",'MIRAGE-MS'!C$130,"")</f>
        <v/>
      </c>
      <c r="K90" t="str">
        <f>IF('MIRAGE-MS'!C$131&lt;&gt;"",'MIRAGE-MS'!C$131,"")</f>
        <v/>
      </c>
      <c r="L90" t="str">
        <f>IF('MIRAGE-MS'!C$132&lt;&gt;"",'MIRAGE-MS'!C$132,"")</f>
        <v/>
      </c>
      <c r="M90" t="str">
        <f>IF('MIRAGE-MS'!C$133&lt;&gt;"",'MIRAGE-MS'!C$133,"")</f>
        <v/>
      </c>
      <c r="N90" t="str">
        <f>IF('MIRAGE-MS'!C$134&lt;&gt;"",'MIRAGE-MS'!C$134,"")</f>
        <v/>
      </c>
      <c r="O90" t="str">
        <f>IF('MIRAGE-MS'!C$135&lt;&gt;"",'MIRAGE-MS'!C$135,"")</f>
        <v>Dart Throwing</v>
      </c>
      <c r="P90" t="str">
        <f>IF('MIRAGE-MS'!C$136&lt;&gt;"",'MIRAGE-MS'!C$136,"")</f>
        <v/>
      </c>
      <c r="Q90" t="str">
        <f>IF('MIRAGE-MS'!C$137&lt;&gt;"",'MIRAGE-MS'!C$137,"")</f>
        <v>Fiat</v>
      </c>
      <c r="R90" t="str">
        <f>IF('MIRAGE-MS'!C$138&lt;&gt;"",'MIRAGE-MS'!C$138,"")</f>
        <v/>
      </c>
      <c r="S90" t="str">
        <f>IF('MIRAGE-MS'!C$139&lt;&gt;"",'MIRAGE-MS'!C$139,"")</f>
        <v/>
      </c>
      <c r="T90" t="str">
        <f>IF('MIRAGE-MS'!C$141&lt;&gt;"",'MIRAGE-MS'!C$141,"")</f>
        <v/>
      </c>
      <c r="U90" t="str">
        <f>IF('MIRAGE-MS'!C$142&lt;&gt;"",'MIRAGE-MS'!C$142,"")</f>
        <v/>
      </c>
      <c r="V90" t="str">
        <f>IF('MIRAGE-MS'!C$143&lt;&gt;"",'MIRAGE-MS'!C$143,"")</f>
        <v/>
      </c>
    </row>
    <row r="91" spans="9:22">
      <c r="I91" t="str">
        <f>IF('MIRAGE-MS'!C$129&lt;&gt;"",'MIRAGE-MS'!C$129,"")</f>
        <v>GlyToucan</v>
      </c>
      <c r="J91" t="str">
        <f>IF('MIRAGE-MS'!C$130&lt;&gt;"",'MIRAGE-MS'!C$130,"")</f>
        <v/>
      </c>
      <c r="K91" t="str">
        <f>IF('MIRAGE-MS'!C$131&lt;&gt;"",'MIRAGE-MS'!C$131,"")</f>
        <v/>
      </c>
      <c r="L91" t="str">
        <f>IF('MIRAGE-MS'!C$132&lt;&gt;"",'MIRAGE-MS'!C$132,"")</f>
        <v/>
      </c>
      <c r="M91" t="str">
        <f>IF('MIRAGE-MS'!C$133&lt;&gt;"",'MIRAGE-MS'!C$133,"")</f>
        <v/>
      </c>
      <c r="N91" t="str">
        <f>IF('MIRAGE-MS'!C$134&lt;&gt;"",'MIRAGE-MS'!C$134,"")</f>
        <v/>
      </c>
      <c r="O91" t="str">
        <f>IF('MIRAGE-MS'!C$135&lt;&gt;"",'MIRAGE-MS'!C$135,"")</f>
        <v>Dart Throwing</v>
      </c>
      <c r="P91" t="str">
        <f>IF('MIRAGE-MS'!C$136&lt;&gt;"",'MIRAGE-MS'!C$136,"")</f>
        <v/>
      </c>
      <c r="Q91" t="str">
        <f>IF('MIRAGE-MS'!C$137&lt;&gt;"",'MIRAGE-MS'!C$137,"")</f>
        <v>Fiat</v>
      </c>
      <c r="R91" t="str">
        <f>IF('MIRAGE-MS'!C$138&lt;&gt;"",'MIRAGE-MS'!C$138,"")</f>
        <v/>
      </c>
      <c r="S91" t="str">
        <f>IF('MIRAGE-MS'!C$139&lt;&gt;"",'MIRAGE-MS'!C$139,"")</f>
        <v/>
      </c>
      <c r="T91" t="str">
        <f>IF('MIRAGE-MS'!C$141&lt;&gt;"",'MIRAGE-MS'!C$141,"")</f>
        <v/>
      </c>
      <c r="U91" t="str">
        <f>IF('MIRAGE-MS'!C$142&lt;&gt;"",'MIRAGE-MS'!C$142,"")</f>
        <v/>
      </c>
      <c r="V91" t="str">
        <f>IF('MIRAGE-MS'!C$143&lt;&gt;"",'MIRAGE-MS'!C$143,"")</f>
        <v/>
      </c>
    </row>
    <row r="92" spans="9:22">
      <c r="I92" t="str">
        <f>IF('MIRAGE-MS'!C$129&lt;&gt;"",'MIRAGE-MS'!C$129,"")</f>
        <v>GlyToucan</v>
      </c>
      <c r="J92" t="str">
        <f>IF('MIRAGE-MS'!C$130&lt;&gt;"",'MIRAGE-MS'!C$130,"")</f>
        <v/>
      </c>
      <c r="K92" t="str">
        <f>IF('MIRAGE-MS'!C$131&lt;&gt;"",'MIRAGE-MS'!C$131,"")</f>
        <v/>
      </c>
      <c r="L92" t="str">
        <f>IF('MIRAGE-MS'!C$132&lt;&gt;"",'MIRAGE-MS'!C$132,"")</f>
        <v/>
      </c>
      <c r="M92" t="str">
        <f>IF('MIRAGE-MS'!C$133&lt;&gt;"",'MIRAGE-MS'!C$133,"")</f>
        <v/>
      </c>
      <c r="N92" t="str">
        <f>IF('MIRAGE-MS'!C$134&lt;&gt;"",'MIRAGE-MS'!C$134,"")</f>
        <v/>
      </c>
      <c r="O92" t="str">
        <f>IF('MIRAGE-MS'!C$135&lt;&gt;"",'MIRAGE-MS'!C$135,"")</f>
        <v>Dart Throwing</v>
      </c>
      <c r="P92" t="str">
        <f>IF('MIRAGE-MS'!C$136&lt;&gt;"",'MIRAGE-MS'!C$136,"")</f>
        <v/>
      </c>
      <c r="Q92" t="str">
        <f>IF('MIRAGE-MS'!C$137&lt;&gt;"",'MIRAGE-MS'!C$137,"")</f>
        <v>Fiat</v>
      </c>
      <c r="R92" t="str">
        <f>IF('MIRAGE-MS'!C$138&lt;&gt;"",'MIRAGE-MS'!C$138,"")</f>
        <v/>
      </c>
      <c r="S92" t="str">
        <f>IF('MIRAGE-MS'!C$139&lt;&gt;"",'MIRAGE-MS'!C$139,"")</f>
        <v/>
      </c>
      <c r="T92" t="str">
        <f>IF('MIRAGE-MS'!C$141&lt;&gt;"",'MIRAGE-MS'!C$141,"")</f>
        <v/>
      </c>
      <c r="U92" t="str">
        <f>IF('MIRAGE-MS'!C$142&lt;&gt;"",'MIRAGE-MS'!C$142,"")</f>
        <v/>
      </c>
      <c r="V92" t="str">
        <f>IF('MIRAGE-MS'!C$143&lt;&gt;"",'MIRAGE-MS'!C$143,"")</f>
        <v/>
      </c>
    </row>
    <row r="93" spans="9:22">
      <c r="I93" t="str">
        <f>IF('MIRAGE-MS'!C$129&lt;&gt;"",'MIRAGE-MS'!C$129,"")</f>
        <v>GlyToucan</v>
      </c>
      <c r="J93" t="str">
        <f>IF('MIRAGE-MS'!C$130&lt;&gt;"",'MIRAGE-MS'!C$130,"")</f>
        <v/>
      </c>
      <c r="K93" t="str">
        <f>IF('MIRAGE-MS'!C$131&lt;&gt;"",'MIRAGE-MS'!C$131,"")</f>
        <v/>
      </c>
      <c r="L93" t="str">
        <f>IF('MIRAGE-MS'!C$132&lt;&gt;"",'MIRAGE-MS'!C$132,"")</f>
        <v/>
      </c>
      <c r="M93" t="str">
        <f>IF('MIRAGE-MS'!C$133&lt;&gt;"",'MIRAGE-MS'!C$133,"")</f>
        <v/>
      </c>
      <c r="N93" t="str">
        <f>IF('MIRAGE-MS'!C$134&lt;&gt;"",'MIRAGE-MS'!C$134,"")</f>
        <v/>
      </c>
      <c r="O93" t="str">
        <f>IF('MIRAGE-MS'!C$135&lt;&gt;"",'MIRAGE-MS'!C$135,"")</f>
        <v>Dart Throwing</v>
      </c>
      <c r="P93" t="str">
        <f>IF('MIRAGE-MS'!C$136&lt;&gt;"",'MIRAGE-MS'!C$136,"")</f>
        <v/>
      </c>
      <c r="Q93" t="str">
        <f>IF('MIRAGE-MS'!C$137&lt;&gt;"",'MIRAGE-MS'!C$137,"")</f>
        <v>Fiat</v>
      </c>
      <c r="R93" t="str">
        <f>IF('MIRAGE-MS'!C$138&lt;&gt;"",'MIRAGE-MS'!C$138,"")</f>
        <v/>
      </c>
      <c r="S93" t="str">
        <f>IF('MIRAGE-MS'!C$139&lt;&gt;"",'MIRAGE-MS'!C$139,"")</f>
        <v/>
      </c>
      <c r="T93" t="str">
        <f>IF('MIRAGE-MS'!C$141&lt;&gt;"",'MIRAGE-MS'!C$141,"")</f>
        <v/>
      </c>
      <c r="U93" t="str">
        <f>IF('MIRAGE-MS'!C$142&lt;&gt;"",'MIRAGE-MS'!C$142,"")</f>
        <v/>
      </c>
      <c r="V93" t="str">
        <f>IF('MIRAGE-MS'!C$143&lt;&gt;"",'MIRAGE-MS'!C$143,"")</f>
        <v/>
      </c>
    </row>
    <row r="94" spans="9:22">
      <c r="I94" t="str">
        <f>IF('MIRAGE-MS'!C$129&lt;&gt;"",'MIRAGE-MS'!C$129,"")</f>
        <v>GlyToucan</v>
      </c>
      <c r="J94" t="str">
        <f>IF('MIRAGE-MS'!C$130&lt;&gt;"",'MIRAGE-MS'!C$130,"")</f>
        <v/>
      </c>
      <c r="K94" t="str">
        <f>IF('MIRAGE-MS'!C$131&lt;&gt;"",'MIRAGE-MS'!C$131,"")</f>
        <v/>
      </c>
      <c r="L94" t="str">
        <f>IF('MIRAGE-MS'!C$132&lt;&gt;"",'MIRAGE-MS'!C$132,"")</f>
        <v/>
      </c>
      <c r="M94" t="str">
        <f>IF('MIRAGE-MS'!C$133&lt;&gt;"",'MIRAGE-MS'!C$133,"")</f>
        <v/>
      </c>
      <c r="N94" t="str">
        <f>IF('MIRAGE-MS'!C$134&lt;&gt;"",'MIRAGE-MS'!C$134,"")</f>
        <v/>
      </c>
      <c r="O94" t="str">
        <f>IF('MIRAGE-MS'!C$135&lt;&gt;"",'MIRAGE-MS'!C$135,"")</f>
        <v>Dart Throwing</v>
      </c>
      <c r="P94" t="str">
        <f>IF('MIRAGE-MS'!C$136&lt;&gt;"",'MIRAGE-MS'!C$136,"")</f>
        <v/>
      </c>
      <c r="Q94" t="str">
        <f>IF('MIRAGE-MS'!C$137&lt;&gt;"",'MIRAGE-MS'!C$137,"")</f>
        <v>Fiat</v>
      </c>
      <c r="R94" t="str">
        <f>IF('MIRAGE-MS'!C$138&lt;&gt;"",'MIRAGE-MS'!C$138,"")</f>
        <v/>
      </c>
      <c r="S94" t="str">
        <f>IF('MIRAGE-MS'!C$139&lt;&gt;"",'MIRAGE-MS'!C$139,"")</f>
        <v/>
      </c>
      <c r="T94" t="str">
        <f>IF('MIRAGE-MS'!C$141&lt;&gt;"",'MIRAGE-MS'!C$141,"")</f>
        <v/>
      </c>
      <c r="U94" t="str">
        <f>IF('MIRAGE-MS'!C$142&lt;&gt;"",'MIRAGE-MS'!C$142,"")</f>
        <v/>
      </c>
      <c r="V94" t="str">
        <f>IF('MIRAGE-MS'!C$143&lt;&gt;"",'MIRAGE-MS'!C$143,"")</f>
        <v/>
      </c>
    </row>
    <row r="95" spans="9:22">
      <c r="I95" t="str">
        <f>IF('MIRAGE-MS'!C$129&lt;&gt;"",'MIRAGE-MS'!C$129,"")</f>
        <v>GlyToucan</v>
      </c>
      <c r="J95" t="str">
        <f>IF('MIRAGE-MS'!C$130&lt;&gt;"",'MIRAGE-MS'!C$130,"")</f>
        <v/>
      </c>
      <c r="K95" t="str">
        <f>IF('MIRAGE-MS'!C$131&lt;&gt;"",'MIRAGE-MS'!C$131,"")</f>
        <v/>
      </c>
      <c r="L95" t="str">
        <f>IF('MIRAGE-MS'!C$132&lt;&gt;"",'MIRAGE-MS'!C$132,"")</f>
        <v/>
      </c>
      <c r="M95" t="str">
        <f>IF('MIRAGE-MS'!C$133&lt;&gt;"",'MIRAGE-MS'!C$133,"")</f>
        <v/>
      </c>
      <c r="N95" t="str">
        <f>IF('MIRAGE-MS'!C$134&lt;&gt;"",'MIRAGE-MS'!C$134,"")</f>
        <v/>
      </c>
      <c r="O95" t="str">
        <f>IF('MIRAGE-MS'!C$135&lt;&gt;"",'MIRAGE-MS'!C$135,"")</f>
        <v>Dart Throwing</v>
      </c>
      <c r="P95" t="str">
        <f>IF('MIRAGE-MS'!C$136&lt;&gt;"",'MIRAGE-MS'!C$136,"")</f>
        <v/>
      </c>
      <c r="Q95" t="str">
        <f>IF('MIRAGE-MS'!C$137&lt;&gt;"",'MIRAGE-MS'!C$137,"")</f>
        <v>Fiat</v>
      </c>
      <c r="R95" t="str">
        <f>IF('MIRAGE-MS'!C$138&lt;&gt;"",'MIRAGE-MS'!C$138,"")</f>
        <v/>
      </c>
      <c r="S95" t="str">
        <f>IF('MIRAGE-MS'!C$139&lt;&gt;"",'MIRAGE-MS'!C$139,"")</f>
        <v/>
      </c>
      <c r="T95" t="str">
        <f>IF('MIRAGE-MS'!C$141&lt;&gt;"",'MIRAGE-MS'!C$141,"")</f>
        <v/>
      </c>
      <c r="U95" t="str">
        <f>IF('MIRAGE-MS'!C$142&lt;&gt;"",'MIRAGE-MS'!C$142,"")</f>
        <v/>
      </c>
      <c r="V95" t="str">
        <f>IF('MIRAGE-MS'!C$143&lt;&gt;"",'MIRAGE-MS'!C$143,"")</f>
        <v/>
      </c>
    </row>
    <row r="96" spans="9:22">
      <c r="I96" t="str">
        <f>IF('MIRAGE-MS'!C$129&lt;&gt;"",'MIRAGE-MS'!C$129,"")</f>
        <v>GlyToucan</v>
      </c>
      <c r="J96" t="str">
        <f>IF('MIRAGE-MS'!C$130&lt;&gt;"",'MIRAGE-MS'!C$130,"")</f>
        <v/>
      </c>
      <c r="K96" t="str">
        <f>IF('MIRAGE-MS'!C$131&lt;&gt;"",'MIRAGE-MS'!C$131,"")</f>
        <v/>
      </c>
      <c r="L96" t="str">
        <f>IF('MIRAGE-MS'!C$132&lt;&gt;"",'MIRAGE-MS'!C$132,"")</f>
        <v/>
      </c>
      <c r="M96" t="str">
        <f>IF('MIRAGE-MS'!C$133&lt;&gt;"",'MIRAGE-MS'!C$133,"")</f>
        <v/>
      </c>
      <c r="N96" t="str">
        <f>IF('MIRAGE-MS'!C$134&lt;&gt;"",'MIRAGE-MS'!C$134,"")</f>
        <v/>
      </c>
      <c r="O96" t="str">
        <f>IF('MIRAGE-MS'!C$135&lt;&gt;"",'MIRAGE-MS'!C$135,"")</f>
        <v>Dart Throwing</v>
      </c>
      <c r="P96" t="str">
        <f>IF('MIRAGE-MS'!C$136&lt;&gt;"",'MIRAGE-MS'!C$136,"")</f>
        <v/>
      </c>
      <c r="Q96" t="str">
        <f>IF('MIRAGE-MS'!C$137&lt;&gt;"",'MIRAGE-MS'!C$137,"")</f>
        <v>Fiat</v>
      </c>
      <c r="R96" t="str">
        <f>IF('MIRAGE-MS'!C$138&lt;&gt;"",'MIRAGE-MS'!C$138,"")</f>
        <v/>
      </c>
      <c r="S96" t="str">
        <f>IF('MIRAGE-MS'!C$139&lt;&gt;"",'MIRAGE-MS'!C$139,"")</f>
        <v/>
      </c>
      <c r="T96" t="str">
        <f>IF('MIRAGE-MS'!C$141&lt;&gt;"",'MIRAGE-MS'!C$141,"")</f>
        <v/>
      </c>
      <c r="U96" t="str">
        <f>IF('MIRAGE-MS'!C$142&lt;&gt;"",'MIRAGE-MS'!C$142,"")</f>
        <v/>
      </c>
      <c r="V96" t="str">
        <f>IF('MIRAGE-MS'!C$143&lt;&gt;"",'MIRAGE-MS'!C$143,"")</f>
        <v/>
      </c>
    </row>
    <row r="97" spans="9:22">
      <c r="I97" t="str">
        <f>IF('MIRAGE-MS'!C$129&lt;&gt;"",'MIRAGE-MS'!C$129,"")</f>
        <v>GlyToucan</v>
      </c>
      <c r="J97" t="str">
        <f>IF('MIRAGE-MS'!C$130&lt;&gt;"",'MIRAGE-MS'!C$130,"")</f>
        <v/>
      </c>
      <c r="K97" t="str">
        <f>IF('MIRAGE-MS'!C$131&lt;&gt;"",'MIRAGE-MS'!C$131,"")</f>
        <v/>
      </c>
      <c r="L97" t="str">
        <f>IF('MIRAGE-MS'!C$132&lt;&gt;"",'MIRAGE-MS'!C$132,"")</f>
        <v/>
      </c>
      <c r="M97" t="str">
        <f>IF('MIRAGE-MS'!C$133&lt;&gt;"",'MIRAGE-MS'!C$133,"")</f>
        <v/>
      </c>
      <c r="N97" t="str">
        <f>IF('MIRAGE-MS'!C$134&lt;&gt;"",'MIRAGE-MS'!C$134,"")</f>
        <v/>
      </c>
      <c r="O97" t="str">
        <f>IF('MIRAGE-MS'!C$135&lt;&gt;"",'MIRAGE-MS'!C$135,"")</f>
        <v>Dart Throwing</v>
      </c>
      <c r="P97" t="str">
        <f>IF('MIRAGE-MS'!C$136&lt;&gt;"",'MIRAGE-MS'!C$136,"")</f>
        <v/>
      </c>
      <c r="Q97" t="str">
        <f>IF('MIRAGE-MS'!C$137&lt;&gt;"",'MIRAGE-MS'!C$137,"")</f>
        <v>Fiat</v>
      </c>
      <c r="R97" t="str">
        <f>IF('MIRAGE-MS'!C$138&lt;&gt;"",'MIRAGE-MS'!C$138,"")</f>
        <v/>
      </c>
      <c r="S97" t="str">
        <f>IF('MIRAGE-MS'!C$139&lt;&gt;"",'MIRAGE-MS'!C$139,"")</f>
        <v/>
      </c>
      <c r="T97" t="str">
        <f>IF('MIRAGE-MS'!C$141&lt;&gt;"",'MIRAGE-MS'!C$141,"")</f>
        <v/>
      </c>
      <c r="U97" t="str">
        <f>IF('MIRAGE-MS'!C$142&lt;&gt;"",'MIRAGE-MS'!C$142,"")</f>
        <v/>
      </c>
      <c r="V97" t="str">
        <f>IF('MIRAGE-MS'!C$143&lt;&gt;"",'MIRAGE-MS'!C$143,"")</f>
        <v/>
      </c>
    </row>
    <row r="98" spans="9:22">
      <c r="I98" t="str">
        <f>IF('MIRAGE-MS'!C$129&lt;&gt;"",'MIRAGE-MS'!C$129,"")</f>
        <v>GlyToucan</v>
      </c>
      <c r="J98" t="str">
        <f>IF('MIRAGE-MS'!C$130&lt;&gt;"",'MIRAGE-MS'!C$130,"")</f>
        <v/>
      </c>
      <c r="K98" t="str">
        <f>IF('MIRAGE-MS'!C$131&lt;&gt;"",'MIRAGE-MS'!C$131,"")</f>
        <v/>
      </c>
      <c r="L98" t="str">
        <f>IF('MIRAGE-MS'!C$132&lt;&gt;"",'MIRAGE-MS'!C$132,"")</f>
        <v/>
      </c>
      <c r="M98" t="str">
        <f>IF('MIRAGE-MS'!C$133&lt;&gt;"",'MIRAGE-MS'!C$133,"")</f>
        <v/>
      </c>
      <c r="N98" t="str">
        <f>IF('MIRAGE-MS'!C$134&lt;&gt;"",'MIRAGE-MS'!C$134,"")</f>
        <v/>
      </c>
      <c r="O98" t="str">
        <f>IF('MIRAGE-MS'!C$135&lt;&gt;"",'MIRAGE-MS'!C$135,"")</f>
        <v>Dart Throwing</v>
      </c>
      <c r="P98" t="str">
        <f>IF('MIRAGE-MS'!C$136&lt;&gt;"",'MIRAGE-MS'!C$136,"")</f>
        <v/>
      </c>
      <c r="Q98" t="str">
        <f>IF('MIRAGE-MS'!C$137&lt;&gt;"",'MIRAGE-MS'!C$137,"")</f>
        <v>Fiat</v>
      </c>
      <c r="R98" t="str">
        <f>IF('MIRAGE-MS'!C$138&lt;&gt;"",'MIRAGE-MS'!C$138,"")</f>
        <v/>
      </c>
      <c r="S98" t="str">
        <f>IF('MIRAGE-MS'!C$139&lt;&gt;"",'MIRAGE-MS'!C$139,"")</f>
        <v/>
      </c>
      <c r="T98" t="str">
        <f>IF('MIRAGE-MS'!C$141&lt;&gt;"",'MIRAGE-MS'!C$141,"")</f>
        <v/>
      </c>
      <c r="U98" t="str">
        <f>IF('MIRAGE-MS'!C$142&lt;&gt;"",'MIRAGE-MS'!C$142,"")</f>
        <v/>
      </c>
      <c r="V98" t="str">
        <f>IF('MIRAGE-MS'!C$143&lt;&gt;"",'MIRAGE-MS'!C$143,"")</f>
        <v/>
      </c>
    </row>
    <row r="99" spans="9:22">
      <c r="I99" t="str">
        <f>IF('MIRAGE-MS'!C$129&lt;&gt;"",'MIRAGE-MS'!C$129,"")</f>
        <v>GlyToucan</v>
      </c>
      <c r="J99" t="str">
        <f>IF('MIRAGE-MS'!C$130&lt;&gt;"",'MIRAGE-MS'!C$130,"")</f>
        <v/>
      </c>
      <c r="K99" t="str">
        <f>IF('MIRAGE-MS'!C$131&lt;&gt;"",'MIRAGE-MS'!C$131,"")</f>
        <v/>
      </c>
      <c r="L99" t="str">
        <f>IF('MIRAGE-MS'!C$132&lt;&gt;"",'MIRAGE-MS'!C$132,"")</f>
        <v/>
      </c>
      <c r="M99" t="str">
        <f>IF('MIRAGE-MS'!C$133&lt;&gt;"",'MIRAGE-MS'!C$133,"")</f>
        <v/>
      </c>
      <c r="N99" t="str">
        <f>IF('MIRAGE-MS'!C$134&lt;&gt;"",'MIRAGE-MS'!C$134,"")</f>
        <v/>
      </c>
      <c r="O99" t="str">
        <f>IF('MIRAGE-MS'!C$135&lt;&gt;"",'MIRAGE-MS'!C$135,"")</f>
        <v>Dart Throwing</v>
      </c>
      <c r="P99" t="str">
        <f>IF('MIRAGE-MS'!C$136&lt;&gt;"",'MIRAGE-MS'!C$136,"")</f>
        <v/>
      </c>
      <c r="Q99" t="str">
        <f>IF('MIRAGE-MS'!C$137&lt;&gt;"",'MIRAGE-MS'!C$137,"")</f>
        <v>Fiat</v>
      </c>
      <c r="R99" t="str">
        <f>IF('MIRAGE-MS'!C$138&lt;&gt;"",'MIRAGE-MS'!C$138,"")</f>
        <v/>
      </c>
      <c r="S99" t="str">
        <f>IF('MIRAGE-MS'!C$139&lt;&gt;"",'MIRAGE-MS'!C$139,"")</f>
        <v/>
      </c>
      <c r="T99" t="str">
        <f>IF('MIRAGE-MS'!C$141&lt;&gt;"",'MIRAGE-MS'!C$141,"")</f>
        <v/>
      </c>
      <c r="U99" t="str">
        <f>IF('MIRAGE-MS'!C$142&lt;&gt;"",'MIRAGE-MS'!C$142,"")</f>
        <v/>
      </c>
      <c r="V99" t="str">
        <f>IF('MIRAGE-MS'!C$143&lt;&gt;"",'MIRAGE-MS'!C$143,"")</f>
        <v/>
      </c>
    </row>
    <row r="100" spans="9:22">
      <c r="I100" t="str">
        <f>IF('MIRAGE-MS'!C$129&lt;&gt;"",'MIRAGE-MS'!C$129,"")</f>
        <v>GlyToucan</v>
      </c>
      <c r="J100" t="str">
        <f>IF('MIRAGE-MS'!C$130&lt;&gt;"",'MIRAGE-MS'!C$130,"")</f>
        <v/>
      </c>
      <c r="K100" t="str">
        <f>IF('MIRAGE-MS'!C$131&lt;&gt;"",'MIRAGE-MS'!C$131,"")</f>
        <v/>
      </c>
      <c r="L100" t="str">
        <f>IF('MIRAGE-MS'!C$132&lt;&gt;"",'MIRAGE-MS'!C$132,"")</f>
        <v/>
      </c>
      <c r="M100" t="str">
        <f>IF('MIRAGE-MS'!C$133&lt;&gt;"",'MIRAGE-MS'!C$133,"")</f>
        <v/>
      </c>
      <c r="N100" t="str">
        <f>IF('MIRAGE-MS'!C$134&lt;&gt;"",'MIRAGE-MS'!C$134,"")</f>
        <v/>
      </c>
      <c r="O100" t="str">
        <f>IF('MIRAGE-MS'!C$135&lt;&gt;"",'MIRAGE-MS'!C$135,"")</f>
        <v>Dart Throwing</v>
      </c>
      <c r="P100" t="str">
        <f>IF('MIRAGE-MS'!C$136&lt;&gt;"",'MIRAGE-MS'!C$136,"")</f>
        <v/>
      </c>
      <c r="Q100" t="str">
        <f>IF('MIRAGE-MS'!C$137&lt;&gt;"",'MIRAGE-MS'!C$137,"")</f>
        <v>Fiat</v>
      </c>
      <c r="R100" t="str">
        <f>IF('MIRAGE-MS'!C$138&lt;&gt;"",'MIRAGE-MS'!C$138,"")</f>
        <v/>
      </c>
      <c r="S100" t="str">
        <f>IF('MIRAGE-MS'!C$139&lt;&gt;"",'MIRAGE-MS'!C$139,"")</f>
        <v/>
      </c>
      <c r="T100" t="str">
        <f>IF('MIRAGE-MS'!C$141&lt;&gt;"",'MIRAGE-MS'!C$141,"")</f>
        <v/>
      </c>
      <c r="U100" t="str">
        <f>IF('MIRAGE-MS'!C$142&lt;&gt;"",'MIRAGE-MS'!C$142,"")</f>
        <v/>
      </c>
      <c r="V100" t="str">
        <f>IF('MIRAGE-MS'!C$143&lt;&gt;"",'MIRAGE-MS'!C$143,"")</f>
        <v/>
      </c>
    </row>
    <row r="101" spans="9:22">
      <c r="I101" t="str">
        <f>IF('MIRAGE-MS'!C$129&lt;&gt;"",'MIRAGE-MS'!C$129,"")</f>
        <v>GlyToucan</v>
      </c>
      <c r="J101" t="str">
        <f>IF('MIRAGE-MS'!C$130&lt;&gt;"",'MIRAGE-MS'!C$130,"")</f>
        <v/>
      </c>
      <c r="K101" t="str">
        <f>IF('MIRAGE-MS'!C$131&lt;&gt;"",'MIRAGE-MS'!C$131,"")</f>
        <v/>
      </c>
      <c r="L101" t="str">
        <f>IF('MIRAGE-MS'!C$132&lt;&gt;"",'MIRAGE-MS'!C$132,"")</f>
        <v/>
      </c>
      <c r="M101" t="str">
        <f>IF('MIRAGE-MS'!C$133&lt;&gt;"",'MIRAGE-MS'!C$133,"")</f>
        <v/>
      </c>
      <c r="N101" t="str">
        <f>IF('MIRAGE-MS'!C$134&lt;&gt;"",'MIRAGE-MS'!C$134,"")</f>
        <v/>
      </c>
      <c r="O101" t="str">
        <f>IF('MIRAGE-MS'!C$135&lt;&gt;"",'MIRAGE-MS'!C$135,"")</f>
        <v>Dart Throwing</v>
      </c>
      <c r="P101" t="str">
        <f>IF('MIRAGE-MS'!C$136&lt;&gt;"",'MIRAGE-MS'!C$136,"")</f>
        <v/>
      </c>
      <c r="Q101" t="str">
        <f>IF('MIRAGE-MS'!C$137&lt;&gt;"",'MIRAGE-MS'!C$137,"")</f>
        <v>Fiat</v>
      </c>
      <c r="R101" t="str">
        <f>IF('MIRAGE-MS'!C$138&lt;&gt;"",'MIRAGE-MS'!C$138,"")</f>
        <v/>
      </c>
      <c r="S101" t="str">
        <f>IF('MIRAGE-MS'!C$139&lt;&gt;"",'MIRAGE-MS'!C$139,"")</f>
        <v/>
      </c>
      <c r="T101" t="str">
        <f>IF('MIRAGE-MS'!C$141&lt;&gt;"",'MIRAGE-MS'!C$141,"")</f>
        <v/>
      </c>
      <c r="U101" t="str">
        <f>IF('MIRAGE-MS'!C$142&lt;&gt;"",'MIRAGE-MS'!C$142,"")</f>
        <v/>
      </c>
      <c r="V101" t="str">
        <f>IF('MIRAGE-MS'!C$143&lt;&gt;"",'MIRAGE-MS'!C$143,"")</f>
        <v/>
      </c>
    </row>
    <row r="102" spans="9:22">
      <c r="I102" t="str">
        <f>IF('MIRAGE-MS'!C$129&lt;&gt;"",'MIRAGE-MS'!C$129,"")</f>
        <v>GlyToucan</v>
      </c>
      <c r="J102" t="str">
        <f>IF('MIRAGE-MS'!C$130&lt;&gt;"",'MIRAGE-MS'!C$130,"")</f>
        <v/>
      </c>
      <c r="K102" t="str">
        <f>IF('MIRAGE-MS'!C$131&lt;&gt;"",'MIRAGE-MS'!C$131,"")</f>
        <v/>
      </c>
      <c r="L102" t="str">
        <f>IF('MIRAGE-MS'!C$132&lt;&gt;"",'MIRAGE-MS'!C$132,"")</f>
        <v/>
      </c>
      <c r="M102" t="str">
        <f>IF('MIRAGE-MS'!C$133&lt;&gt;"",'MIRAGE-MS'!C$133,"")</f>
        <v/>
      </c>
      <c r="N102" t="str">
        <f>IF('MIRAGE-MS'!C$134&lt;&gt;"",'MIRAGE-MS'!C$134,"")</f>
        <v/>
      </c>
      <c r="O102" t="str">
        <f>IF('MIRAGE-MS'!C$135&lt;&gt;"",'MIRAGE-MS'!C$135,"")</f>
        <v>Dart Throwing</v>
      </c>
      <c r="P102" t="str">
        <f>IF('MIRAGE-MS'!C$136&lt;&gt;"",'MIRAGE-MS'!C$136,"")</f>
        <v/>
      </c>
      <c r="Q102" t="str">
        <f>IF('MIRAGE-MS'!C$137&lt;&gt;"",'MIRAGE-MS'!C$137,"")</f>
        <v>Fiat</v>
      </c>
      <c r="R102" t="str">
        <f>IF('MIRAGE-MS'!C$138&lt;&gt;"",'MIRAGE-MS'!C$138,"")</f>
        <v/>
      </c>
      <c r="S102" t="str">
        <f>IF('MIRAGE-MS'!C$139&lt;&gt;"",'MIRAGE-MS'!C$139,"")</f>
        <v/>
      </c>
      <c r="T102" t="str">
        <f>IF('MIRAGE-MS'!C$141&lt;&gt;"",'MIRAGE-MS'!C$141,"")</f>
        <v/>
      </c>
      <c r="U102" t="str">
        <f>IF('MIRAGE-MS'!C$142&lt;&gt;"",'MIRAGE-MS'!C$142,"")</f>
        <v/>
      </c>
      <c r="V102" t="str">
        <f>IF('MIRAGE-MS'!C$143&lt;&gt;"",'MIRAGE-MS'!C$143,"")</f>
        <v/>
      </c>
    </row>
    <row r="103" spans="9:22">
      <c r="I103" t="str">
        <f>IF('MIRAGE-MS'!C$129&lt;&gt;"",'MIRAGE-MS'!C$129,"")</f>
        <v>GlyToucan</v>
      </c>
      <c r="J103" t="str">
        <f>IF('MIRAGE-MS'!C$130&lt;&gt;"",'MIRAGE-MS'!C$130,"")</f>
        <v/>
      </c>
      <c r="K103" t="str">
        <f>IF('MIRAGE-MS'!C$131&lt;&gt;"",'MIRAGE-MS'!C$131,"")</f>
        <v/>
      </c>
      <c r="L103" t="str">
        <f>IF('MIRAGE-MS'!C$132&lt;&gt;"",'MIRAGE-MS'!C$132,"")</f>
        <v/>
      </c>
      <c r="M103" t="str">
        <f>IF('MIRAGE-MS'!C$133&lt;&gt;"",'MIRAGE-MS'!C$133,"")</f>
        <v/>
      </c>
      <c r="N103" t="str">
        <f>IF('MIRAGE-MS'!C$134&lt;&gt;"",'MIRAGE-MS'!C$134,"")</f>
        <v/>
      </c>
      <c r="O103" t="str">
        <f>IF('MIRAGE-MS'!C$135&lt;&gt;"",'MIRAGE-MS'!C$135,"")</f>
        <v>Dart Throwing</v>
      </c>
      <c r="P103" t="str">
        <f>IF('MIRAGE-MS'!C$136&lt;&gt;"",'MIRAGE-MS'!C$136,"")</f>
        <v/>
      </c>
      <c r="Q103" t="str">
        <f>IF('MIRAGE-MS'!C$137&lt;&gt;"",'MIRAGE-MS'!C$137,"")</f>
        <v>Fiat</v>
      </c>
      <c r="R103" t="str">
        <f>IF('MIRAGE-MS'!C$138&lt;&gt;"",'MIRAGE-MS'!C$138,"")</f>
        <v/>
      </c>
      <c r="S103" t="str">
        <f>IF('MIRAGE-MS'!C$139&lt;&gt;"",'MIRAGE-MS'!C$139,"")</f>
        <v/>
      </c>
      <c r="T103" t="str">
        <f>IF('MIRAGE-MS'!C$141&lt;&gt;"",'MIRAGE-MS'!C$141,"")</f>
        <v/>
      </c>
      <c r="U103" t="str">
        <f>IF('MIRAGE-MS'!C$142&lt;&gt;"",'MIRAGE-MS'!C$142,"")</f>
        <v/>
      </c>
      <c r="V103" t="str">
        <f>IF('MIRAGE-MS'!C$143&lt;&gt;"",'MIRAGE-MS'!C$143,"")</f>
        <v/>
      </c>
    </row>
    <row r="104" spans="9:22">
      <c r="I104" t="str">
        <f>IF('MIRAGE-MS'!C$129&lt;&gt;"",'MIRAGE-MS'!C$129,"")</f>
        <v>GlyToucan</v>
      </c>
      <c r="J104" t="str">
        <f>IF('MIRAGE-MS'!C$130&lt;&gt;"",'MIRAGE-MS'!C$130,"")</f>
        <v/>
      </c>
      <c r="K104" t="str">
        <f>IF('MIRAGE-MS'!C$131&lt;&gt;"",'MIRAGE-MS'!C$131,"")</f>
        <v/>
      </c>
      <c r="L104" t="str">
        <f>IF('MIRAGE-MS'!C$132&lt;&gt;"",'MIRAGE-MS'!C$132,"")</f>
        <v/>
      </c>
      <c r="M104" t="str">
        <f>IF('MIRAGE-MS'!C$133&lt;&gt;"",'MIRAGE-MS'!C$133,"")</f>
        <v/>
      </c>
      <c r="N104" t="str">
        <f>IF('MIRAGE-MS'!C$134&lt;&gt;"",'MIRAGE-MS'!C$134,"")</f>
        <v/>
      </c>
      <c r="O104" t="str">
        <f>IF('MIRAGE-MS'!C$135&lt;&gt;"",'MIRAGE-MS'!C$135,"")</f>
        <v>Dart Throwing</v>
      </c>
      <c r="P104" t="str">
        <f>IF('MIRAGE-MS'!C$136&lt;&gt;"",'MIRAGE-MS'!C$136,"")</f>
        <v/>
      </c>
      <c r="Q104" t="str">
        <f>IF('MIRAGE-MS'!C$137&lt;&gt;"",'MIRAGE-MS'!C$137,"")</f>
        <v>Fiat</v>
      </c>
      <c r="R104" t="str">
        <f>IF('MIRAGE-MS'!C$138&lt;&gt;"",'MIRAGE-MS'!C$138,"")</f>
        <v/>
      </c>
      <c r="S104" t="str">
        <f>IF('MIRAGE-MS'!C$139&lt;&gt;"",'MIRAGE-MS'!C$139,"")</f>
        <v/>
      </c>
      <c r="T104" t="str">
        <f>IF('MIRAGE-MS'!C$141&lt;&gt;"",'MIRAGE-MS'!C$141,"")</f>
        <v/>
      </c>
      <c r="U104" t="str">
        <f>IF('MIRAGE-MS'!C$142&lt;&gt;"",'MIRAGE-MS'!C$142,"")</f>
        <v/>
      </c>
      <c r="V104" t="str">
        <f>IF('MIRAGE-MS'!C$143&lt;&gt;"",'MIRAGE-MS'!C$143,"")</f>
        <v/>
      </c>
    </row>
    <row r="105" spans="9:22">
      <c r="I105" t="str">
        <f>IF('MIRAGE-MS'!C$129&lt;&gt;"",'MIRAGE-MS'!C$129,"")</f>
        <v>GlyToucan</v>
      </c>
      <c r="J105" t="str">
        <f>IF('MIRAGE-MS'!C$130&lt;&gt;"",'MIRAGE-MS'!C$130,"")</f>
        <v/>
      </c>
      <c r="K105" t="str">
        <f>IF('MIRAGE-MS'!C$131&lt;&gt;"",'MIRAGE-MS'!C$131,"")</f>
        <v/>
      </c>
      <c r="L105" t="str">
        <f>IF('MIRAGE-MS'!C$132&lt;&gt;"",'MIRAGE-MS'!C$132,"")</f>
        <v/>
      </c>
      <c r="M105" t="str">
        <f>IF('MIRAGE-MS'!C$133&lt;&gt;"",'MIRAGE-MS'!C$133,"")</f>
        <v/>
      </c>
      <c r="N105" t="str">
        <f>IF('MIRAGE-MS'!C$134&lt;&gt;"",'MIRAGE-MS'!C$134,"")</f>
        <v/>
      </c>
      <c r="O105" t="str">
        <f>IF('MIRAGE-MS'!C$135&lt;&gt;"",'MIRAGE-MS'!C$135,"")</f>
        <v>Dart Throwing</v>
      </c>
      <c r="P105" t="str">
        <f>IF('MIRAGE-MS'!C$136&lt;&gt;"",'MIRAGE-MS'!C$136,"")</f>
        <v/>
      </c>
      <c r="Q105" t="str">
        <f>IF('MIRAGE-MS'!C$137&lt;&gt;"",'MIRAGE-MS'!C$137,"")</f>
        <v>Fiat</v>
      </c>
      <c r="R105" t="str">
        <f>IF('MIRAGE-MS'!C$138&lt;&gt;"",'MIRAGE-MS'!C$138,"")</f>
        <v/>
      </c>
      <c r="S105" t="str">
        <f>IF('MIRAGE-MS'!C$139&lt;&gt;"",'MIRAGE-MS'!C$139,"")</f>
        <v/>
      </c>
      <c r="T105" t="str">
        <f>IF('MIRAGE-MS'!C$141&lt;&gt;"",'MIRAGE-MS'!C$141,"")</f>
        <v/>
      </c>
      <c r="U105" t="str">
        <f>IF('MIRAGE-MS'!C$142&lt;&gt;"",'MIRAGE-MS'!C$142,"")</f>
        <v/>
      </c>
      <c r="V105" t="str">
        <f>IF('MIRAGE-MS'!C$143&lt;&gt;"",'MIRAGE-MS'!C$143,"")</f>
        <v/>
      </c>
    </row>
    <row r="106" spans="9:22">
      <c r="I106" t="str">
        <f>IF('MIRAGE-MS'!C$129&lt;&gt;"",'MIRAGE-MS'!C$129,"")</f>
        <v>GlyToucan</v>
      </c>
      <c r="J106" t="str">
        <f>IF('MIRAGE-MS'!C$130&lt;&gt;"",'MIRAGE-MS'!C$130,"")</f>
        <v/>
      </c>
      <c r="K106" t="str">
        <f>IF('MIRAGE-MS'!C$131&lt;&gt;"",'MIRAGE-MS'!C$131,"")</f>
        <v/>
      </c>
      <c r="L106" t="str">
        <f>IF('MIRAGE-MS'!C$132&lt;&gt;"",'MIRAGE-MS'!C$132,"")</f>
        <v/>
      </c>
      <c r="M106" t="str">
        <f>IF('MIRAGE-MS'!C$133&lt;&gt;"",'MIRAGE-MS'!C$133,"")</f>
        <v/>
      </c>
      <c r="N106" t="str">
        <f>IF('MIRAGE-MS'!C$134&lt;&gt;"",'MIRAGE-MS'!C$134,"")</f>
        <v/>
      </c>
      <c r="O106" t="str">
        <f>IF('MIRAGE-MS'!C$135&lt;&gt;"",'MIRAGE-MS'!C$135,"")</f>
        <v>Dart Throwing</v>
      </c>
      <c r="P106" t="str">
        <f>IF('MIRAGE-MS'!C$136&lt;&gt;"",'MIRAGE-MS'!C$136,"")</f>
        <v/>
      </c>
      <c r="Q106" t="str">
        <f>IF('MIRAGE-MS'!C$137&lt;&gt;"",'MIRAGE-MS'!C$137,"")</f>
        <v>Fiat</v>
      </c>
      <c r="R106" t="str">
        <f>IF('MIRAGE-MS'!C$138&lt;&gt;"",'MIRAGE-MS'!C$138,"")</f>
        <v/>
      </c>
      <c r="S106" t="str">
        <f>IF('MIRAGE-MS'!C$139&lt;&gt;"",'MIRAGE-MS'!C$139,"")</f>
        <v/>
      </c>
      <c r="T106" t="str">
        <f>IF('MIRAGE-MS'!C$141&lt;&gt;"",'MIRAGE-MS'!C$141,"")</f>
        <v/>
      </c>
      <c r="U106" t="str">
        <f>IF('MIRAGE-MS'!C$142&lt;&gt;"",'MIRAGE-MS'!C$142,"")</f>
        <v/>
      </c>
      <c r="V106" t="str">
        <f>IF('MIRAGE-MS'!C$143&lt;&gt;"",'MIRAGE-MS'!C$143,"")</f>
        <v/>
      </c>
    </row>
    <row r="107" spans="9:22">
      <c r="I107" t="str">
        <f>IF('MIRAGE-MS'!C$129&lt;&gt;"",'MIRAGE-MS'!C$129,"")</f>
        <v>GlyToucan</v>
      </c>
      <c r="J107" t="str">
        <f>IF('MIRAGE-MS'!C$130&lt;&gt;"",'MIRAGE-MS'!C$130,"")</f>
        <v/>
      </c>
      <c r="K107" t="str">
        <f>IF('MIRAGE-MS'!C$131&lt;&gt;"",'MIRAGE-MS'!C$131,"")</f>
        <v/>
      </c>
      <c r="L107" t="str">
        <f>IF('MIRAGE-MS'!C$132&lt;&gt;"",'MIRAGE-MS'!C$132,"")</f>
        <v/>
      </c>
      <c r="M107" t="str">
        <f>IF('MIRAGE-MS'!C$133&lt;&gt;"",'MIRAGE-MS'!C$133,"")</f>
        <v/>
      </c>
      <c r="N107" t="str">
        <f>IF('MIRAGE-MS'!C$134&lt;&gt;"",'MIRAGE-MS'!C$134,"")</f>
        <v/>
      </c>
      <c r="O107" t="str">
        <f>IF('MIRAGE-MS'!C$135&lt;&gt;"",'MIRAGE-MS'!C$135,"")</f>
        <v>Dart Throwing</v>
      </c>
      <c r="P107" t="str">
        <f>IF('MIRAGE-MS'!C$136&lt;&gt;"",'MIRAGE-MS'!C$136,"")</f>
        <v/>
      </c>
      <c r="Q107" t="str">
        <f>IF('MIRAGE-MS'!C$137&lt;&gt;"",'MIRAGE-MS'!C$137,"")</f>
        <v>Fiat</v>
      </c>
      <c r="R107" t="str">
        <f>IF('MIRAGE-MS'!C$138&lt;&gt;"",'MIRAGE-MS'!C$138,"")</f>
        <v/>
      </c>
      <c r="S107" t="str">
        <f>IF('MIRAGE-MS'!C$139&lt;&gt;"",'MIRAGE-MS'!C$139,"")</f>
        <v/>
      </c>
      <c r="T107" t="str">
        <f>IF('MIRAGE-MS'!C$141&lt;&gt;"",'MIRAGE-MS'!C$141,"")</f>
        <v/>
      </c>
      <c r="U107" t="str">
        <f>IF('MIRAGE-MS'!C$142&lt;&gt;"",'MIRAGE-MS'!C$142,"")</f>
        <v/>
      </c>
      <c r="V107" t="str">
        <f>IF('MIRAGE-MS'!C$143&lt;&gt;"",'MIRAGE-MS'!C$143,"")</f>
        <v/>
      </c>
    </row>
    <row r="108" spans="9:22">
      <c r="I108" t="str">
        <f>IF('MIRAGE-MS'!C$129&lt;&gt;"",'MIRAGE-MS'!C$129,"")</f>
        <v>GlyToucan</v>
      </c>
      <c r="J108" t="str">
        <f>IF('MIRAGE-MS'!C$130&lt;&gt;"",'MIRAGE-MS'!C$130,"")</f>
        <v/>
      </c>
      <c r="K108" t="str">
        <f>IF('MIRAGE-MS'!C$131&lt;&gt;"",'MIRAGE-MS'!C$131,"")</f>
        <v/>
      </c>
      <c r="L108" t="str">
        <f>IF('MIRAGE-MS'!C$132&lt;&gt;"",'MIRAGE-MS'!C$132,"")</f>
        <v/>
      </c>
      <c r="M108" t="str">
        <f>IF('MIRAGE-MS'!C$133&lt;&gt;"",'MIRAGE-MS'!C$133,"")</f>
        <v/>
      </c>
      <c r="N108" t="str">
        <f>IF('MIRAGE-MS'!C$134&lt;&gt;"",'MIRAGE-MS'!C$134,"")</f>
        <v/>
      </c>
      <c r="O108" t="str">
        <f>IF('MIRAGE-MS'!C$135&lt;&gt;"",'MIRAGE-MS'!C$135,"")</f>
        <v>Dart Throwing</v>
      </c>
      <c r="P108" t="str">
        <f>IF('MIRAGE-MS'!C$136&lt;&gt;"",'MIRAGE-MS'!C$136,"")</f>
        <v/>
      </c>
      <c r="Q108" t="str">
        <f>IF('MIRAGE-MS'!C$137&lt;&gt;"",'MIRAGE-MS'!C$137,"")</f>
        <v>Fiat</v>
      </c>
      <c r="R108" t="str">
        <f>IF('MIRAGE-MS'!C$138&lt;&gt;"",'MIRAGE-MS'!C$138,"")</f>
        <v/>
      </c>
      <c r="S108" t="str">
        <f>IF('MIRAGE-MS'!C$139&lt;&gt;"",'MIRAGE-MS'!C$139,"")</f>
        <v/>
      </c>
      <c r="T108" t="str">
        <f>IF('MIRAGE-MS'!C$141&lt;&gt;"",'MIRAGE-MS'!C$141,"")</f>
        <v/>
      </c>
      <c r="U108" t="str">
        <f>IF('MIRAGE-MS'!C$142&lt;&gt;"",'MIRAGE-MS'!C$142,"")</f>
        <v/>
      </c>
      <c r="V108" t="str">
        <f>IF('MIRAGE-MS'!C$143&lt;&gt;"",'MIRAGE-MS'!C$143,"")</f>
        <v/>
      </c>
    </row>
    <row r="109" spans="9:22">
      <c r="I109" t="str">
        <f>IF('MIRAGE-MS'!C$129&lt;&gt;"",'MIRAGE-MS'!C$129,"")</f>
        <v>GlyToucan</v>
      </c>
      <c r="J109" t="str">
        <f>IF('MIRAGE-MS'!C$130&lt;&gt;"",'MIRAGE-MS'!C$130,"")</f>
        <v/>
      </c>
      <c r="K109" t="str">
        <f>IF('MIRAGE-MS'!C$131&lt;&gt;"",'MIRAGE-MS'!C$131,"")</f>
        <v/>
      </c>
      <c r="L109" t="str">
        <f>IF('MIRAGE-MS'!C$132&lt;&gt;"",'MIRAGE-MS'!C$132,"")</f>
        <v/>
      </c>
      <c r="M109" t="str">
        <f>IF('MIRAGE-MS'!C$133&lt;&gt;"",'MIRAGE-MS'!C$133,"")</f>
        <v/>
      </c>
      <c r="N109" t="str">
        <f>IF('MIRAGE-MS'!C$134&lt;&gt;"",'MIRAGE-MS'!C$134,"")</f>
        <v/>
      </c>
      <c r="O109" t="str">
        <f>IF('MIRAGE-MS'!C$135&lt;&gt;"",'MIRAGE-MS'!C$135,"")</f>
        <v>Dart Throwing</v>
      </c>
      <c r="P109" t="str">
        <f>IF('MIRAGE-MS'!C$136&lt;&gt;"",'MIRAGE-MS'!C$136,"")</f>
        <v/>
      </c>
      <c r="Q109" t="str">
        <f>IF('MIRAGE-MS'!C$137&lt;&gt;"",'MIRAGE-MS'!C$137,"")</f>
        <v>Fiat</v>
      </c>
      <c r="R109" t="str">
        <f>IF('MIRAGE-MS'!C$138&lt;&gt;"",'MIRAGE-MS'!C$138,"")</f>
        <v/>
      </c>
      <c r="S109" t="str">
        <f>IF('MIRAGE-MS'!C$139&lt;&gt;"",'MIRAGE-MS'!C$139,"")</f>
        <v/>
      </c>
      <c r="T109" t="str">
        <f>IF('MIRAGE-MS'!C$141&lt;&gt;"",'MIRAGE-MS'!C$141,"")</f>
        <v/>
      </c>
      <c r="U109" t="str">
        <f>IF('MIRAGE-MS'!C$142&lt;&gt;"",'MIRAGE-MS'!C$142,"")</f>
        <v/>
      </c>
      <c r="V109" t="str">
        <f>IF('MIRAGE-MS'!C$143&lt;&gt;"",'MIRAGE-MS'!C$143,"")</f>
        <v/>
      </c>
    </row>
  </sheetData>
  <sheetProtection password="C488" sheet="true" scenarios="true" objects="true"/>
  <mergeCells count="2">
    <mergeCell ref="I7:S7"/>
    <mergeCell ref="T7:V7"/>
  </mergeCells>
  <pageMargins left="0.7" right="0.7" top="0.75" bottom="0.75" header="0.51180555555555496" footer="0.51180555555555496"/>
  <pageSetup paperSize="0" scale="0" firstPageNumber="0" orientation="portrait" usePrinterDefaults="0" horizontalDpi="0" verticalDpi="0" copies="0"/>
  <drawing r:id="rId1"/>
  <legacyDrawing r:id="rId2"/>
</worksheet>
</file>

<file path=docProps/app.xml><?xml version="1.0" encoding="utf-8"?>
<Properties xmlns="http://schemas.openxmlformats.org/officeDocument/2006/extended-properties" xmlns:vt="http://schemas.openxmlformats.org/officeDocument/2006/docPropsVTypes">
  <TotalTime>552</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MIRAGE-SamplePrep</vt:lpstr>
      <vt:lpstr>LC-PartOfMS</vt:lpstr>
      <vt:lpstr>MIRAGE-MS</vt:lpstr>
      <vt:lpstr>MIRAGE-MSn</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2017-06-26T19:20:25Z</dcterms:created>
  <dc:creator>Catherine_2</dc:creator>
  <dc:language>en-ZW</dc:language>
  <lastModifiedBy>Catherine_2</lastModifiedBy>
  <lastPrinted>2017-09-14T10:15:42Z</lastPrinted>
  <dcterms:modified xsi:type="dcterms:W3CDTF">2017-12-15T14:39:49Z</dcterms:modified>
  <revision>2</revision>
</coreProperties>
</file>