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nubhav Anand\Downloads\"/>
    </mc:Choice>
  </mc:AlternateContent>
  <xr:revisionPtr revIDLastSave="0" documentId="13_ncr:1_{63440BB4-A45B-4012-850A-0529D11E9D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anny Details" sheetId="1" r:id="rId1"/>
    <sheet name="Parent Details" sheetId="2" r:id="rId2"/>
  </sheets>
  <definedNames>
    <definedName name="_xlnm._FilterDatabase" localSheetId="0" hidden="1">'Nanny Details'!$A$1:$AT$209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09" i="1" l="1"/>
  <c r="B209" i="1"/>
  <c r="AF208" i="1"/>
  <c r="B208" i="1"/>
  <c r="AF207" i="1"/>
  <c r="B207" i="1"/>
  <c r="AF206" i="1"/>
  <c r="B206" i="1"/>
  <c r="AF205" i="1"/>
  <c r="B205" i="1"/>
  <c r="AF204" i="1"/>
  <c r="B204" i="1"/>
  <c r="AF203" i="1"/>
  <c r="B203" i="1"/>
  <c r="AF202" i="1"/>
  <c r="B202" i="1"/>
  <c r="AF201" i="1"/>
  <c r="B201" i="1"/>
  <c r="AF200" i="1"/>
  <c r="B200" i="1"/>
  <c r="AF199" i="1"/>
  <c r="B199" i="1"/>
  <c r="AF198" i="1"/>
  <c r="B198" i="1"/>
  <c r="AF197" i="1"/>
  <c r="B197" i="1"/>
  <c r="AF196" i="1"/>
  <c r="B196" i="1"/>
  <c r="AF195" i="1"/>
  <c r="B195" i="1"/>
  <c r="AF194" i="1"/>
  <c r="B194" i="1"/>
  <c r="AF193" i="1"/>
  <c r="B193" i="1"/>
  <c r="AF192" i="1"/>
  <c r="B192" i="1"/>
  <c r="AF191" i="1"/>
  <c r="B191" i="1"/>
  <c r="AF190" i="1"/>
  <c r="B190" i="1"/>
  <c r="AF189" i="1"/>
  <c r="B189" i="1"/>
  <c r="AF188" i="1"/>
  <c r="B188" i="1"/>
  <c r="AF187" i="1"/>
  <c r="B187" i="1"/>
  <c r="AF186" i="1"/>
  <c r="B186" i="1"/>
  <c r="AF185" i="1"/>
  <c r="B185" i="1"/>
  <c r="AF184" i="1"/>
  <c r="B184" i="1"/>
  <c r="AF183" i="1"/>
  <c r="B183" i="1"/>
  <c r="AF182" i="1"/>
  <c r="B182" i="1"/>
  <c r="AF181" i="1"/>
  <c r="B181" i="1"/>
  <c r="AF180" i="1"/>
  <c r="B180" i="1"/>
  <c r="AF179" i="1"/>
  <c r="B179" i="1"/>
  <c r="AF178" i="1"/>
  <c r="B178" i="1"/>
  <c r="AF177" i="1"/>
  <c r="B177" i="1"/>
  <c r="AF176" i="1"/>
  <c r="B176" i="1"/>
  <c r="AF175" i="1"/>
  <c r="B175" i="1"/>
  <c r="AF174" i="1"/>
  <c r="B174" i="1"/>
  <c r="AF173" i="1"/>
  <c r="B173" i="1"/>
  <c r="AF172" i="1"/>
  <c r="B172" i="1"/>
  <c r="AF171" i="1"/>
  <c r="B171" i="1"/>
  <c r="AF170" i="1"/>
  <c r="B170" i="1"/>
  <c r="AF169" i="1"/>
  <c r="B169" i="1"/>
  <c r="AF168" i="1"/>
  <c r="B168" i="1"/>
  <c r="AF167" i="1"/>
  <c r="B167" i="1"/>
  <c r="AF166" i="1"/>
  <c r="B166" i="1"/>
  <c r="AF165" i="1"/>
  <c r="B165" i="1"/>
  <c r="AF164" i="1"/>
  <c r="B164" i="1"/>
  <c r="AF163" i="1"/>
  <c r="B163" i="1"/>
  <c r="AF162" i="1"/>
  <c r="B162" i="1"/>
  <c r="AF161" i="1"/>
  <c r="B161" i="1"/>
  <c r="AF160" i="1"/>
  <c r="B160" i="1"/>
  <c r="AF159" i="1"/>
  <c r="B159" i="1"/>
  <c r="AF158" i="1"/>
  <c r="B158" i="1"/>
  <c r="AF157" i="1"/>
  <c r="B157" i="1"/>
  <c r="AF156" i="1"/>
  <c r="B156" i="1"/>
  <c r="AF155" i="1"/>
  <c r="B155" i="1"/>
  <c r="AF154" i="1"/>
  <c r="B154" i="1"/>
  <c r="AF153" i="1"/>
  <c r="B153" i="1"/>
  <c r="AF152" i="1"/>
  <c r="B152" i="1"/>
  <c r="AF151" i="1"/>
  <c r="B151" i="1"/>
  <c r="AF150" i="1"/>
  <c r="B150" i="1"/>
  <c r="AF149" i="1"/>
  <c r="B149" i="1"/>
  <c r="AF148" i="1"/>
  <c r="B148" i="1"/>
  <c r="AF147" i="1"/>
  <c r="B147" i="1"/>
  <c r="AF146" i="1"/>
  <c r="B146" i="1"/>
  <c r="AF145" i="1"/>
  <c r="B145" i="1"/>
  <c r="AF144" i="1"/>
  <c r="B144" i="1"/>
  <c r="AF143" i="1"/>
  <c r="B143" i="1"/>
  <c r="AF142" i="1"/>
  <c r="B142" i="1"/>
  <c r="AF141" i="1"/>
  <c r="B141" i="1"/>
  <c r="AF140" i="1"/>
  <c r="B140" i="1"/>
  <c r="AF139" i="1"/>
  <c r="B139" i="1"/>
  <c r="AF138" i="1"/>
  <c r="B138" i="1"/>
  <c r="AF137" i="1"/>
  <c r="B137" i="1"/>
  <c r="AF136" i="1"/>
  <c r="B136" i="1"/>
  <c r="AF135" i="1"/>
  <c r="B135" i="1"/>
  <c r="AF134" i="1"/>
  <c r="B134" i="1"/>
  <c r="AF133" i="1"/>
  <c r="B133" i="1"/>
  <c r="AF132" i="1"/>
  <c r="B132" i="1"/>
  <c r="AF131" i="1"/>
  <c r="B131" i="1"/>
  <c r="AF130" i="1"/>
  <c r="B130" i="1"/>
  <c r="AF129" i="1"/>
  <c r="B129" i="1"/>
  <c r="AF128" i="1"/>
  <c r="B128" i="1"/>
  <c r="AF127" i="1"/>
  <c r="B127" i="1"/>
  <c r="AF126" i="1"/>
  <c r="B126" i="1"/>
  <c r="AF125" i="1"/>
  <c r="B125" i="1"/>
  <c r="AF124" i="1"/>
  <c r="B124" i="1"/>
  <c r="AF123" i="1"/>
  <c r="B123" i="1"/>
  <c r="AF122" i="1"/>
  <c r="B122" i="1"/>
  <c r="AF121" i="1"/>
  <c r="B121" i="1"/>
  <c r="AF120" i="1"/>
  <c r="B120" i="1"/>
  <c r="AF119" i="1"/>
  <c r="B119" i="1"/>
  <c r="AF118" i="1"/>
  <c r="B118" i="1"/>
  <c r="AF117" i="1"/>
  <c r="B117" i="1"/>
  <c r="AF116" i="1"/>
  <c r="B116" i="1"/>
  <c r="AF115" i="1"/>
  <c r="B115" i="1"/>
  <c r="AF114" i="1"/>
  <c r="B114" i="1"/>
  <c r="AF113" i="1"/>
  <c r="B113" i="1"/>
  <c r="AF112" i="1"/>
  <c r="B112" i="1"/>
  <c r="AF111" i="1"/>
  <c r="B111" i="1"/>
  <c r="AF110" i="1"/>
  <c r="B110" i="1"/>
  <c r="AF109" i="1"/>
  <c r="B109" i="1"/>
  <c r="AF108" i="1"/>
  <c r="B108" i="1"/>
  <c r="AF107" i="1"/>
  <c r="B107" i="1"/>
  <c r="AF106" i="1"/>
  <c r="B106" i="1"/>
  <c r="AF105" i="1"/>
  <c r="B105" i="1"/>
  <c r="AF104" i="1"/>
  <c r="B104" i="1"/>
  <c r="AF103" i="1"/>
  <c r="B103" i="1"/>
  <c r="AF102" i="1"/>
  <c r="B102" i="1"/>
  <c r="AF101" i="1"/>
  <c r="B101" i="1"/>
  <c r="AF100" i="1"/>
  <c r="B100" i="1"/>
  <c r="AF99" i="1"/>
  <c r="B99" i="1"/>
  <c r="AF98" i="1"/>
  <c r="B98" i="1"/>
  <c r="AF97" i="1"/>
  <c r="B97" i="1"/>
  <c r="AF96" i="1"/>
  <c r="B96" i="1"/>
  <c r="AF95" i="1"/>
  <c r="B95" i="1"/>
  <c r="AF94" i="1"/>
  <c r="B94" i="1"/>
  <c r="AF93" i="1"/>
  <c r="B93" i="1"/>
  <c r="AF92" i="1"/>
  <c r="B92" i="1"/>
  <c r="AF91" i="1"/>
  <c r="B91" i="1"/>
  <c r="AF90" i="1"/>
  <c r="B90" i="1"/>
  <c r="AF89" i="1"/>
  <c r="B89" i="1"/>
  <c r="AF88" i="1"/>
  <c r="B88" i="1"/>
  <c r="AF87" i="1"/>
  <c r="B87" i="1"/>
  <c r="AF86" i="1"/>
  <c r="B86" i="1"/>
  <c r="AF85" i="1"/>
  <c r="B85" i="1"/>
  <c r="AF84" i="1"/>
  <c r="B84" i="1"/>
  <c r="AF83" i="1"/>
  <c r="B83" i="1"/>
  <c r="AF82" i="1"/>
  <c r="B82" i="1"/>
  <c r="AF81" i="1"/>
  <c r="B81" i="1"/>
  <c r="AF80" i="1"/>
  <c r="B80" i="1"/>
  <c r="AF79" i="1"/>
  <c r="B79" i="1"/>
  <c r="AF78" i="1"/>
  <c r="B78" i="1"/>
  <c r="AF77" i="1"/>
  <c r="B77" i="1"/>
  <c r="AF76" i="1"/>
  <c r="B76" i="1"/>
  <c r="AF75" i="1"/>
  <c r="B75" i="1"/>
  <c r="AF74" i="1"/>
  <c r="B74" i="1"/>
  <c r="AF73" i="1"/>
  <c r="B73" i="1"/>
  <c r="AF72" i="1"/>
  <c r="B72" i="1"/>
  <c r="AF71" i="1"/>
  <c r="B71" i="1"/>
  <c r="AF70" i="1"/>
  <c r="B70" i="1"/>
  <c r="AF69" i="1"/>
  <c r="B69" i="1"/>
  <c r="AF68" i="1"/>
  <c r="B68" i="1"/>
  <c r="AF67" i="1"/>
  <c r="B67" i="1"/>
  <c r="AF66" i="1"/>
  <c r="B66" i="1"/>
  <c r="AF65" i="1"/>
  <c r="B65" i="1"/>
  <c r="AF64" i="1"/>
  <c r="B64" i="1"/>
  <c r="AF63" i="1"/>
  <c r="B63" i="1"/>
  <c r="AF62" i="1"/>
  <c r="B62" i="1"/>
  <c r="AF61" i="1"/>
  <c r="B61" i="1"/>
  <c r="AF60" i="1"/>
  <c r="B60" i="1"/>
  <c r="AF59" i="1"/>
  <c r="B59" i="1"/>
  <c r="AF58" i="1"/>
  <c r="B58" i="1"/>
  <c r="AF57" i="1"/>
  <c r="B57" i="1"/>
  <c r="AF56" i="1"/>
  <c r="B56" i="1"/>
  <c r="AF55" i="1"/>
  <c r="B55" i="1"/>
  <c r="AF54" i="1"/>
  <c r="B54" i="1"/>
  <c r="AF53" i="1"/>
  <c r="B53" i="1"/>
  <c r="AF52" i="1"/>
  <c r="B52" i="1"/>
  <c r="AF51" i="1"/>
  <c r="B51" i="1"/>
  <c r="AF50" i="1"/>
  <c r="B50" i="1"/>
  <c r="AF49" i="1"/>
  <c r="B49" i="1"/>
  <c r="AF48" i="1"/>
  <c r="B48" i="1"/>
  <c r="AF47" i="1"/>
  <c r="B47" i="1"/>
  <c r="AF46" i="1"/>
  <c r="B46" i="1"/>
  <c r="AF45" i="1"/>
  <c r="B45" i="1"/>
  <c r="AF44" i="1"/>
  <c r="B44" i="1"/>
  <c r="AF43" i="1"/>
  <c r="B43" i="1"/>
  <c r="AF42" i="1"/>
  <c r="B42" i="1"/>
  <c r="AF41" i="1"/>
  <c r="B41" i="1"/>
  <c r="AF40" i="1"/>
  <c r="B40" i="1"/>
  <c r="AF39" i="1"/>
  <c r="B39" i="1"/>
  <c r="AF38" i="1"/>
  <c r="B38" i="1"/>
  <c r="AF37" i="1"/>
  <c r="B37" i="1"/>
  <c r="AF36" i="1"/>
  <c r="B36" i="1"/>
  <c r="AF35" i="1"/>
  <c r="B35" i="1"/>
  <c r="AF34" i="1"/>
  <c r="B34" i="1"/>
  <c r="AF33" i="1"/>
  <c r="B33" i="1"/>
  <c r="AF32" i="1"/>
  <c r="B32" i="1"/>
  <c r="AF31" i="1"/>
  <c r="B31" i="1"/>
  <c r="AF30" i="1"/>
  <c r="B30" i="1"/>
  <c r="AF29" i="1"/>
  <c r="B29" i="1"/>
  <c r="AF28" i="1"/>
  <c r="AF27" i="1"/>
  <c r="B27" i="1"/>
  <c r="AF26" i="1"/>
  <c r="B26" i="1"/>
  <c r="AF25" i="1"/>
  <c r="B25" i="1"/>
  <c r="AF24" i="1"/>
  <c r="B24" i="1"/>
  <c r="AF23" i="1"/>
  <c r="B23" i="1"/>
  <c r="AF22" i="1"/>
  <c r="B22" i="1"/>
  <c r="AF21" i="1"/>
  <c r="B21" i="1"/>
  <c r="AF20" i="1"/>
  <c r="B20" i="1"/>
  <c r="AF19" i="1"/>
  <c r="B19" i="1"/>
  <c r="AF18" i="1"/>
  <c r="B18" i="1"/>
  <c r="AF17" i="1"/>
  <c r="B17" i="1"/>
  <c r="AF16" i="1"/>
  <c r="B16" i="1"/>
  <c r="AF15" i="1"/>
  <c r="B15" i="1"/>
  <c r="AF14" i="1"/>
  <c r="B14" i="1"/>
  <c r="AF13" i="1"/>
  <c r="AF12" i="1"/>
  <c r="B12" i="1"/>
  <c r="AF11" i="1"/>
  <c r="B11" i="1"/>
  <c r="AF10" i="1"/>
  <c r="B10" i="1"/>
  <c r="AF9" i="1"/>
  <c r="B9" i="1"/>
  <c r="AF8" i="1"/>
  <c r="B8" i="1"/>
  <c r="AF7" i="1"/>
  <c r="B7" i="1"/>
  <c r="AF6" i="1"/>
  <c r="B6" i="1"/>
  <c r="AF5" i="1"/>
  <c r="B5" i="1"/>
  <c r="AF4" i="1"/>
  <c r="B4" i="1"/>
  <c r="AF3" i="1"/>
  <c r="B3" i="1"/>
  <c r="AF2" i="1"/>
  <c r="B2" i="1"/>
</calcChain>
</file>

<file path=xl/sharedStrings.xml><?xml version="1.0" encoding="utf-8"?>
<sst xmlns="http://schemas.openxmlformats.org/spreadsheetml/2006/main" count="763" uniqueCount="480">
  <si>
    <t>LeadID</t>
  </si>
  <si>
    <t>Nanny ID</t>
  </si>
  <si>
    <t>Full Name</t>
  </si>
  <si>
    <t>Date of Birth</t>
  </si>
  <si>
    <t>Languages</t>
  </si>
  <si>
    <t>Other Languages Spoken</t>
  </si>
  <si>
    <t>Education Level</t>
  </si>
  <si>
    <t>Marital Status</t>
  </si>
  <si>
    <t>Spouse Name</t>
  </si>
  <si>
    <t>Spouse Occupation</t>
  </si>
  <si>
    <t>No of Children</t>
  </si>
  <si>
    <t>Children Age(s)</t>
  </si>
  <si>
    <t>Home Location</t>
  </si>
  <si>
    <t>Willing to Travel (km)</t>
  </si>
  <si>
    <t>Preferred Work Areas</t>
  </si>
  <si>
    <t>Experience (Years)</t>
  </si>
  <si>
    <t>Type of Role</t>
  </si>
  <si>
    <t>Preferred Child Age Group</t>
  </si>
  <si>
    <t>Special Skills</t>
  </si>
  <si>
    <t>No</t>
  </si>
  <si>
    <t>If Yes, Describe</t>
  </si>
  <si>
    <t>Past Family 1 - Parent Name</t>
  </si>
  <si>
    <t>Past Family 1 - Phone</t>
  </si>
  <si>
    <t>Past Family 1 - Child Age</t>
  </si>
  <si>
    <t>Past Family 2 - Name</t>
  </si>
  <si>
    <t>Past Family 2 - Phone</t>
  </si>
  <si>
    <t>Past Family 2 - Child Age</t>
  </si>
  <si>
    <t>Aadhaar Collected?</t>
  </si>
  <si>
    <t>Police Verified?</t>
  </si>
  <si>
    <t>References Collected?</t>
  </si>
  <si>
    <t>Health Certificate Uploaded?</t>
  </si>
  <si>
    <t>Document Checklist Score</t>
  </si>
  <si>
    <t>Current Availability</t>
  </si>
  <si>
    <t>Preferred Start Time</t>
  </si>
  <si>
    <t>Working Hours</t>
  </si>
  <si>
    <t>Willing to Do Night Shift?</t>
  </si>
  <si>
    <t>Tags</t>
  </si>
  <si>
    <t>Assigned Owner</t>
  </si>
  <si>
    <t>Parent Rating (1–5)</t>
  </si>
  <si>
    <t>Parent Comments</t>
  </si>
  <si>
    <t>Last Contact Date</t>
  </si>
  <si>
    <t>Next Follow-up Date</t>
  </si>
  <si>
    <t>Created Date</t>
  </si>
  <si>
    <t>Last Updated</t>
  </si>
  <si>
    <t>Column 47</t>
  </si>
  <si>
    <t>Column 48</t>
  </si>
  <si>
    <t>L-0083</t>
  </si>
  <si>
    <t>Gowthami T V</t>
  </si>
  <si>
    <t>Kannada, Tamil</t>
  </si>
  <si>
    <t>12th Pass</t>
  </si>
  <si>
    <t>Married</t>
  </si>
  <si>
    <t>Lakshamiah</t>
  </si>
  <si>
    <t>Taxi Driver</t>
  </si>
  <si>
    <t xml:space="preserve">           -</t>
  </si>
  <si>
    <t>Vivek nagar</t>
  </si>
  <si>
    <t>Nanny</t>
  </si>
  <si>
    <t>Working</t>
  </si>
  <si>
    <t>6 hours</t>
  </si>
  <si>
    <t>L-0174</t>
  </si>
  <si>
    <t>Renuka</t>
  </si>
  <si>
    <t>Kannada, Hindi</t>
  </si>
  <si>
    <t>10th Pass or below</t>
  </si>
  <si>
    <t>Pundalika Pawar</t>
  </si>
  <si>
    <t>Teacher</t>
  </si>
  <si>
    <t>26, 28, 29</t>
  </si>
  <si>
    <t>Bommanahalli</t>
  </si>
  <si>
    <t>Maid</t>
  </si>
  <si>
    <t>Available</t>
  </si>
  <si>
    <t>10 Hours</t>
  </si>
  <si>
    <t>L-0074</t>
  </si>
  <si>
    <t xml:space="preserve">Sujatha </t>
  </si>
  <si>
    <t>Kannada, Hindi, English (Basic), Telugu, Tamil</t>
  </si>
  <si>
    <t>Anjanappa</t>
  </si>
  <si>
    <t>-</t>
  </si>
  <si>
    <t>17,19,20</t>
  </si>
  <si>
    <t>Singasandra</t>
  </si>
  <si>
    <t>12 years, babysitting adn nursing</t>
  </si>
  <si>
    <t>L-0210</t>
  </si>
  <si>
    <t>N Sathya</t>
  </si>
  <si>
    <t>Kannada, English (Basic)</t>
  </si>
  <si>
    <t>Santosh</t>
  </si>
  <si>
    <t>Cab Driver</t>
  </si>
  <si>
    <t>Devarachikkanahalli</t>
  </si>
  <si>
    <t>Nil</t>
  </si>
  <si>
    <t>L-0211</t>
  </si>
  <si>
    <t>Jyothi</t>
  </si>
  <si>
    <t>Kannada, Hindi, Telugu, English (Basic)</t>
  </si>
  <si>
    <t>Maruthi N</t>
  </si>
  <si>
    <t>School Van Driver</t>
  </si>
  <si>
    <t>Mahalashmi M</t>
  </si>
  <si>
    <t>Rajajinagar</t>
  </si>
  <si>
    <t>L-0212</t>
  </si>
  <si>
    <t>Konaki Madhavi</t>
  </si>
  <si>
    <t>Telugu, Hindi, Kannada</t>
  </si>
  <si>
    <t>Suresh Naidu</t>
  </si>
  <si>
    <t>Storekeeper</t>
  </si>
  <si>
    <t>8 , 1</t>
  </si>
  <si>
    <t>Mangamanpalya</t>
  </si>
  <si>
    <t>L-0003</t>
  </si>
  <si>
    <t>Arthi</t>
  </si>
  <si>
    <t>English (Basic), Hindi, Kannada, Tamil, Telugu</t>
  </si>
  <si>
    <t>Prabhu</t>
  </si>
  <si>
    <t>Garvebhavi palya</t>
  </si>
  <si>
    <t>L-0213</t>
  </si>
  <si>
    <t>D Sathya</t>
  </si>
  <si>
    <t>Kannada, Telugu, Hindi, English (Basic), Tamil, Malayalam</t>
  </si>
  <si>
    <t>Karthik (Son Name)</t>
  </si>
  <si>
    <t>Canteen work</t>
  </si>
  <si>
    <t>Viveknagar</t>
  </si>
  <si>
    <t>10 years</t>
  </si>
  <si>
    <t>Yes</t>
  </si>
  <si>
    <t>Sugar</t>
  </si>
  <si>
    <t>9 hours</t>
  </si>
  <si>
    <t>L-0214</t>
  </si>
  <si>
    <t>Mansi Ginima</t>
  </si>
  <si>
    <t>Hindi, Kannada</t>
  </si>
  <si>
    <t>Marathi</t>
  </si>
  <si>
    <t>Chandrashekar</t>
  </si>
  <si>
    <t xml:space="preserve">Cafe </t>
  </si>
  <si>
    <t>Anantnagar</t>
  </si>
  <si>
    <t>3 years</t>
  </si>
  <si>
    <t>L-0055</t>
  </si>
  <si>
    <t>Salma Banu</t>
  </si>
  <si>
    <t>Hindi, Kannada, Tamil, Telugu, English (Basic)</t>
  </si>
  <si>
    <t>Imraan Pasha</t>
  </si>
  <si>
    <t>Auto Driver</t>
  </si>
  <si>
    <t>Silk Board</t>
  </si>
  <si>
    <t>5 years</t>
  </si>
  <si>
    <t>L-0013</t>
  </si>
  <si>
    <t>UPC-0012</t>
  </si>
  <si>
    <t>Geetha R</t>
  </si>
  <si>
    <t>Kannada, Tamil, Telugu, English (Basic), Malayalam</t>
  </si>
  <si>
    <t>Ram Bahadur</t>
  </si>
  <si>
    <t>22 24</t>
  </si>
  <si>
    <t>Househelp</t>
  </si>
  <si>
    <t>L-0216</t>
  </si>
  <si>
    <t>Samreen Taj</t>
  </si>
  <si>
    <t>Kannada, Hindi, English (Basic)</t>
  </si>
  <si>
    <t>Urdu</t>
  </si>
  <si>
    <t>Divorced</t>
  </si>
  <si>
    <t>Misbah</t>
  </si>
  <si>
    <t>Housewife</t>
  </si>
  <si>
    <t>Jaynagar</t>
  </si>
  <si>
    <t>L-0217</t>
  </si>
  <si>
    <t>Kannada, Hindi, Telugu</t>
  </si>
  <si>
    <t>Rajendra prasad</t>
  </si>
  <si>
    <t>Iron man</t>
  </si>
  <si>
    <t>Hongasandra</t>
  </si>
  <si>
    <t>4 yeras</t>
  </si>
  <si>
    <t>L-0218</t>
  </si>
  <si>
    <t>Manjula</t>
  </si>
  <si>
    <t>Nagaraj</t>
  </si>
  <si>
    <t>Driver</t>
  </si>
  <si>
    <t>15, 13</t>
  </si>
  <si>
    <t>13 years</t>
  </si>
  <si>
    <t>L-0219</t>
  </si>
  <si>
    <t>Jeevitha</t>
  </si>
  <si>
    <t>Kannada, Tamil, Hindi, English (Basic)</t>
  </si>
  <si>
    <t>Ramcahandra</t>
  </si>
  <si>
    <t>7,5</t>
  </si>
  <si>
    <t>Hosapalya</t>
  </si>
  <si>
    <t>L-0220</t>
  </si>
  <si>
    <t>Sagaya Rani</t>
  </si>
  <si>
    <t>Kannada, Tamil, Malayalam</t>
  </si>
  <si>
    <t>John</t>
  </si>
  <si>
    <t>Granite worker</t>
  </si>
  <si>
    <t>C K palya</t>
  </si>
  <si>
    <t>4 years</t>
  </si>
  <si>
    <t>Thyroid</t>
  </si>
  <si>
    <t>L-0221</t>
  </si>
  <si>
    <t>Aisha</t>
  </si>
  <si>
    <t>Hindi, Kannada, Tamil, English (Basic)</t>
  </si>
  <si>
    <t>Mydin</t>
  </si>
  <si>
    <t>18, 15</t>
  </si>
  <si>
    <t>Ram Murthy Nagar</t>
  </si>
  <si>
    <t>10 hours</t>
  </si>
  <si>
    <t>L-0222</t>
  </si>
  <si>
    <t>Narmada</t>
  </si>
  <si>
    <t>1 year, Not consistent</t>
  </si>
  <si>
    <t>L-0223</t>
  </si>
  <si>
    <t>TS Supreeta</t>
  </si>
  <si>
    <t>Kannada</t>
  </si>
  <si>
    <t>Rohan</t>
  </si>
  <si>
    <t>Mysore</t>
  </si>
  <si>
    <t>2 years</t>
  </si>
  <si>
    <t>24 hours</t>
  </si>
  <si>
    <t>L-0224</t>
  </si>
  <si>
    <t>Kannada, Tamil, English (Good)</t>
  </si>
  <si>
    <t>Graduate</t>
  </si>
  <si>
    <t>Mani</t>
  </si>
  <si>
    <t>Auto driver</t>
  </si>
  <si>
    <t>Banshankari</t>
  </si>
  <si>
    <t>J P nagar, Jayanagar</t>
  </si>
  <si>
    <t>Homework help</t>
  </si>
  <si>
    <t>11 hrs</t>
  </si>
  <si>
    <t>L-0225</t>
  </si>
  <si>
    <t>tabassum Shabana</t>
  </si>
  <si>
    <t>L-0226</t>
  </si>
  <si>
    <t>Soumya</t>
  </si>
  <si>
    <t>Arun</t>
  </si>
  <si>
    <t>Company worker</t>
  </si>
  <si>
    <t>Basaveshwar nagar</t>
  </si>
  <si>
    <t>1 year</t>
  </si>
  <si>
    <t>8 hours</t>
  </si>
  <si>
    <t>L-0227</t>
  </si>
  <si>
    <t>Umesh</t>
  </si>
  <si>
    <t>L-0228</t>
  </si>
  <si>
    <t>patima</t>
  </si>
  <si>
    <t>Widowed</t>
  </si>
  <si>
    <t>Chandapura</t>
  </si>
  <si>
    <t>1 and half</t>
  </si>
  <si>
    <t>L-0229</t>
  </si>
  <si>
    <t>Nagaveni</t>
  </si>
  <si>
    <t>Kannada, Tamil, English (Basic), Telugu</t>
  </si>
  <si>
    <t>Karthik</t>
  </si>
  <si>
    <t>devarabisnahalli</t>
  </si>
  <si>
    <t>Bellandur</t>
  </si>
  <si>
    <t>L-0230</t>
  </si>
  <si>
    <t>UPC - 0027</t>
  </si>
  <si>
    <t xml:space="preserve">Kalaivani </t>
  </si>
  <si>
    <t>English (Basic), Tamil, Telugu, Kannada</t>
  </si>
  <si>
    <t>Bala subramnaiah</t>
  </si>
  <si>
    <t>Delivery agent</t>
  </si>
  <si>
    <t>24,13</t>
  </si>
  <si>
    <t>Hosa road</t>
  </si>
  <si>
    <t xml:space="preserve">Hosa road </t>
  </si>
  <si>
    <t>15 years</t>
  </si>
  <si>
    <t>L-0231</t>
  </si>
  <si>
    <t>Dilshad</t>
  </si>
  <si>
    <t>Hindi, Kannada, Tamil, Telugu</t>
  </si>
  <si>
    <t>Mangammnpalya</t>
  </si>
  <si>
    <t>housemaid 15yrs, childcare- 7yrs</t>
  </si>
  <si>
    <t>Not Available</t>
  </si>
  <si>
    <t>Adjustable</t>
  </si>
  <si>
    <t>Archana</t>
  </si>
  <si>
    <t>Hotel owner</t>
  </si>
  <si>
    <t>Mehak</t>
  </si>
  <si>
    <t>Hindi</t>
  </si>
  <si>
    <t>Not Married</t>
  </si>
  <si>
    <t>Avalahalli, JP Nagar</t>
  </si>
  <si>
    <t>Vanita</t>
  </si>
  <si>
    <t>Kannada, Hindi, Tamil, English (Basic)</t>
  </si>
  <si>
    <t>BTM Layout</t>
  </si>
  <si>
    <t>11am-6pm</t>
  </si>
  <si>
    <t>Roshan Bhanu</t>
  </si>
  <si>
    <t>Hindi, Kannada, English (Basic)</t>
  </si>
  <si>
    <t>Mohammed Ali G</t>
  </si>
  <si>
    <t>Ola/Uber driver</t>
  </si>
  <si>
    <t>Muniappa Complex, Mangammanapalya</t>
  </si>
  <si>
    <t>HSR Layout</t>
  </si>
  <si>
    <t>Fresher</t>
  </si>
  <si>
    <t>Saiyyada Faheemunisa</t>
  </si>
  <si>
    <t>Hindi, Kannada, Telugu, English (Basic)</t>
  </si>
  <si>
    <t>urdu</t>
  </si>
  <si>
    <t>Saiyyad Mehboob Peer</t>
  </si>
  <si>
    <t>24, 23, 19</t>
  </si>
  <si>
    <t>Silk board, btm, rupenagara</t>
  </si>
  <si>
    <t>Manjula S</t>
  </si>
  <si>
    <t>Hindi, Kannada, English (Good), Tamil</t>
  </si>
  <si>
    <t>G B Palya</t>
  </si>
  <si>
    <t>g b palya, bommanahalli</t>
  </si>
  <si>
    <t>fresher</t>
  </si>
  <si>
    <t>Mangala</t>
  </si>
  <si>
    <t>Telugu, Tamil, Kannada</t>
  </si>
  <si>
    <t>krishna</t>
  </si>
  <si>
    <t>nursery(garden)</t>
  </si>
  <si>
    <t>Rupena agrahara</t>
  </si>
  <si>
    <t>hsr, rupena agrahar, kudlu gate, koramangala, bommanahalli, gare palya, madiwala</t>
  </si>
  <si>
    <t>9am-5pm</t>
  </si>
  <si>
    <t>adjustable</t>
  </si>
  <si>
    <t xml:space="preserve">Bharati </t>
  </si>
  <si>
    <t>Ayyappa</t>
  </si>
  <si>
    <t>Farmer</t>
  </si>
  <si>
    <t>22, 20, 19</t>
  </si>
  <si>
    <t xml:space="preserve">Kodlu gate, </t>
  </si>
  <si>
    <t xml:space="preserve">Haralur, </t>
  </si>
  <si>
    <t>3 months</t>
  </si>
  <si>
    <t>8am - 8 am</t>
  </si>
  <si>
    <t>Sonia</t>
  </si>
  <si>
    <t>Telugu, Hindi</t>
  </si>
  <si>
    <t>Marwadi</t>
  </si>
  <si>
    <t>Harlur (Narayana School)</t>
  </si>
  <si>
    <t>Ruksana</t>
  </si>
  <si>
    <t>Hindi, English (Good)</t>
  </si>
  <si>
    <t xml:space="preserve">Harlur </t>
  </si>
  <si>
    <t>8 years</t>
  </si>
  <si>
    <t>24*7</t>
  </si>
  <si>
    <t>Rakhi Adhikary</t>
  </si>
  <si>
    <t>Bengali</t>
  </si>
  <si>
    <t>Haralur</t>
  </si>
  <si>
    <t>24*7 but she will be free on oct</t>
  </si>
  <si>
    <t>Geeta</t>
  </si>
  <si>
    <t>Kannada, Tamil, Telugu, English (Basic)</t>
  </si>
  <si>
    <t>Electrnoic city, GS palya</t>
  </si>
  <si>
    <t>Indra</t>
  </si>
  <si>
    <t>Kannada, Tamil, Telugu, Hindi</t>
  </si>
  <si>
    <t>Kormagala</t>
  </si>
  <si>
    <t>Scrity</t>
  </si>
  <si>
    <t>Kormanagala</t>
  </si>
  <si>
    <t xml:space="preserve">Electronicty </t>
  </si>
  <si>
    <t>7 year</t>
  </si>
  <si>
    <t>Roopa</t>
  </si>
  <si>
    <t>Munmun singh</t>
  </si>
  <si>
    <t>Basic bengali understands kannada</t>
  </si>
  <si>
    <t>Ashwini kumar</t>
  </si>
  <si>
    <t>Sales manager</t>
  </si>
  <si>
    <t>ITI layout</t>
  </si>
  <si>
    <t>School</t>
  </si>
  <si>
    <t>Kamala</t>
  </si>
  <si>
    <t>Kannada, Hindi, Telugu, Tamil</t>
  </si>
  <si>
    <t>Raju</t>
  </si>
  <si>
    <t xml:space="preserve">hotel </t>
  </si>
  <si>
    <t>Dandeli</t>
  </si>
  <si>
    <t>Bengaluru</t>
  </si>
  <si>
    <t>Puja Kumari</t>
  </si>
  <si>
    <t>Hindi, English (Basic)</t>
  </si>
  <si>
    <t>Suresh Kumar</t>
  </si>
  <si>
    <t>Cook</t>
  </si>
  <si>
    <t>7 &amp; 3</t>
  </si>
  <si>
    <t>Jharkand</t>
  </si>
  <si>
    <t>Invitee Name</t>
  </si>
  <si>
    <t>Invitee First Name</t>
  </si>
  <si>
    <t>Event Created Date &amp; Time</t>
  </si>
  <si>
    <t>Type of Nanny</t>
  </si>
  <si>
    <t>Parent Location</t>
  </si>
  <si>
    <t>Response 4</t>
  </si>
  <si>
    <t>Response 5</t>
  </si>
  <si>
    <t>Baby's Age</t>
  </si>
  <si>
    <t>Latha S</t>
  </si>
  <si>
    <t>Latha</t>
  </si>
  <si>
    <t>24 Hours Live-in Nanny</t>
  </si>
  <si>
    <t>Kasavahanhalli</t>
  </si>
  <si>
    <t>Tamil</t>
  </si>
  <si>
    <t>6 months</t>
  </si>
  <si>
    <t>Srikumar R</t>
  </si>
  <si>
    <t>Srikumar</t>
  </si>
  <si>
    <t>Begur-Koppa Road</t>
  </si>
  <si>
    <t>Somasree Saha</t>
  </si>
  <si>
    <t>Somasree</t>
  </si>
  <si>
    <t>Kadubesanhalli</t>
  </si>
  <si>
    <t>Tittu Stanley</t>
  </si>
  <si>
    <t>Tittu</t>
  </si>
  <si>
    <t>Full time Nanny (6 to 10 hours)</t>
  </si>
  <si>
    <t>Electronic City</t>
  </si>
  <si>
    <t>10 months</t>
  </si>
  <si>
    <t>Jyoti Singh</t>
  </si>
  <si>
    <t>Jyoti</t>
  </si>
  <si>
    <t>Kalyana Nagar</t>
  </si>
  <si>
    <t>1.5 years</t>
  </si>
  <si>
    <t>Shivu Sharma</t>
  </si>
  <si>
    <t>Shivu</t>
  </si>
  <si>
    <t>Mahadevapura</t>
  </si>
  <si>
    <t>4 months</t>
  </si>
  <si>
    <t>Shubhita Khare</t>
  </si>
  <si>
    <t>Shubhita</t>
  </si>
  <si>
    <t>8 months</t>
  </si>
  <si>
    <t>Simrandeep Pall</t>
  </si>
  <si>
    <t>Simrandeep</t>
  </si>
  <si>
    <t>Chandigarh</t>
  </si>
  <si>
    <t>Hindi, English</t>
  </si>
  <si>
    <t>Rahul Vaidya</t>
  </si>
  <si>
    <t>Rahul</t>
  </si>
  <si>
    <t>Part time Nanny (0 to 6 hours)</t>
  </si>
  <si>
    <t>Prestige Lakeside Habitat</t>
  </si>
  <si>
    <t>Hindi, English, Bangla</t>
  </si>
  <si>
    <t>Amith Naik</t>
  </si>
  <si>
    <t>Amith</t>
  </si>
  <si>
    <t>Akshaynagar.  Near DLF new town</t>
  </si>
  <si>
    <t>Prasant Senapati</t>
  </si>
  <si>
    <t>Prasant</t>
  </si>
  <si>
    <t>Sarjapur</t>
  </si>
  <si>
    <t>7 months</t>
  </si>
  <si>
    <t>Samreen Arif</t>
  </si>
  <si>
    <t>Samreen</t>
  </si>
  <si>
    <t>Shobha Dream Gardens</t>
  </si>
  <si>
    <t>Nisha Kode</t>
  </si>
  <si>
    <t>Nisha</t>
  </si>
  <si>
    <t>11 months</t>
  </si>
  <si>
    <t>Aditya jhunjhunwala</t>
  </si>
  <si>
    <t>Aditya</t>
  </si>
  <si>
    <t>Kudlu Gate</t>
  </si>
  <si>
    <t>sukriti choudhary</t>
  </si>
  <si>
    <t>sukriti</t>
  </si>
  <si>
    <t>Other requirement</t>
  </si>
  <si>
    <t>Koramangala Bangalore</t>
  </si>
  <si>
    <t>Bangalore</t>
  </si>
  <si>
    <t>I need a live in japa</t>
  </si>
  <si>
    <t>10 days</t>
  </si>
  <si>
    <t>Deepika B N</t>
  </si>
  <si>
    <t>Deepika</t>
  </si>
  <si>
    <t>Bhoopasandra Central Excise layout park</t>
  </si>
  <si>
    <t>English kannada</t>
  </si>
  <si>
    <t>Vishweshwari Joshi</t>
  </si>
  <si>
    <t>Vishweshwari</t>
  </si>
  <si>
    <t>Tirumala theatre</t>
  </si>
  <si>
    <t xml:space="preserve">English, Hindi, Telugu </t>
  </si>
  <si>
    <t>Sai Chand Ganta</t>
  </si>
  <si>
    <t>Sai Chand</t>
  </si>
  <si>
    <t>Telugu</t>
  </si>
  <si>
    <t>Rachel Seymour</t>
  </si>
  <si>
    <t>Rachel</t>
  </si>
  <si>
    <t>Vivek Paradise, Byrasandra</t>
  </si>
  <si>
    <t>5.5months</t>
  </si>
  <si>
    <t>Ankita Sharma</t>
  </si>
  <si>
    <t>Ankita</t>
  </si>
  <si>
    <t>Raysandraain Road</t>
  </si>
  <si>
    <t>1.4 years</t>
  </si>
  <si>
    <t>Naghma Sayed</t>
  </si>
  <si>
    <t>Naghma</t>
  </si>
  <si>
    <t>Brigade Orchards, Deodar</t>
  </si>
  <si>
    <t>Hindi (Basic Communication Skills)</t>
  </si>
  <si>
    <t>Bairavi Ambalatharasu</t>
  </si>
  <si>
    <t>Bairavi</t>
  </si>
  <si>
    <t>WJR8+WJC Bengaluru</t>
  </si>
  <si>
    <t>Tamil Mandatory</t>
  </si>
  <si>
    <t>Geegin</t>
  </si>
  <si>
    <t>Yeshwanthpur Taj</t>
  </si>
  <si>
    <t>Engaging , Playing , Knows and can communicate in English.</t>
  </si>
  <si>
    <t>3.5 years</t>
  </si>
  <si>
    <t>Shagun‪</t>
  </si>
  <si>
    <t>Shagun</t>
  </si>
  <si>
    <t>Kodathi, near Bangalore Technological Institute</t>
  </si>
  <si>
    <t>Hindi Speaking required</t>
  </si>
  <si>
    <t>1 year old</t>
  </si>
  <si>
    <t>Puneeta</t>
  </si>
  <si>
    <t>ITI Layout, HSR</t>
  </si>
  <si>
    <t>Telugu/Kannada, English reading</t>
  </si>
  <si>
    <t>Sudha</t>
  </si>
  <si>
    <t>Full Time</t>
  </si>
  <si>
    <t>Ankit Jain</t>
  </si>
  <si>
    <t>Jakkasandra</t>
  </si>
  <si>
    <t>1.5 year</t>
  </si>
  <si>
    <t>Mahadevpura</t>
  </si>
  <si>
    <t>HIndi</t>
  </si>
  <si>
    <t>Sonali</t>
  </si>
  <si>
    <t>Manipal Hospital, Whitefield</t>
  </si>
  <si>
    <t>Hindi speaking, little English</t>
  </si>
  <si>
    <t>2 yrs 9 months</t>
  </si>
  <si>
    <t>Abhishek</t>
  </si>
  <si>
    <t>Purwa Skywood, Haralur</t>
  </si>
  <si>
    <t>Hindi or Bangla or Odiya</t>
  </si>
  <si>
    <t>Ujjwal</t>
  </si>
  <si>
    <t>Bharatya mall</t>
  </si>
  <si>
    <t>Lasya</t>
  </si>
  <si>
    <t>Athivaram</t>
  </si>
  <si>
    <t>AECS Vaikuntam Layout</t>
  </si>
  <si>
    <t xml:space="preserve">Sandeep </t>
  </si>
  <si>
    <t>Anand</t>
  </si>
  <si>
    <t>Railway Station Nelmangala</t>
  </si>
  <si>
    <t>2 &amp; 4 years</t>
  </si>
  <si>
    <t>Pragati</t>
  </si>
  <si>
    <t>Nayak</t>
  </si>
  <si>
    <t>Kammasandra, Electronic City</t>
  </si>
  <si>
    <t>Kannada &amp; Konkani</t>
  </si>
  <si>
    <t>Reshu</t>
  </si>
  <si>
    <t>Mahajan</t>
  </si>
  <si>
    <t>Whitefield Near GR Tech Park</t>
  </si>
  <si>
    <t>15 months</t>
  </si>
  <si>
    <t>Agarwal</t>
  </si>
  <si>
    <t>Swati Gardenia Sahakar Nagar</t>
  </si>
  <si>
    <t>Hindi, English, Kannada</t>
  </si>
  <si>
    <t>1 year 7 months</t>
  </si>
  <si>
    <t xml:space="preserve">Ashwin </t>
  </si>
  <si>
    <t>Acharya</t>
  </si>
  <si>
    <t>Hongasandra Virat Nagar</t>
  </si>
  <si>
    <t>kannada, basic english</t>
  </si>
  <si>
    <t>twin girls 2.8 years</t>
  </si>
  <si>
    <t>Robin</t>
  </si>
  <si>
    <t>Kasavanahalli</t>
  </si>
  <si>
    <t>9 month</t>
  </si>
  <si>
    <t>Ahirup</t>
  </si>
  <si>
    <t>Nag</t>
  </si>
  <si>
    <t>Emmanuel heights Apartment</t>
  </si>
  <si>
    <t>1 month child</t>
  </si>
  <si>
    <t xml:space="preserve">Stuti </t>
  </si>
  <si>
    <t>Sharma</t>
  </si>
  <si>
    <t>Arekere</t>
  </si>
  <si>
    <t>Sushmitha</t>
  </si>
  <si>
    <t>B R</t>
  </si>
  <si>
    <t>1.5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</si>
</sst>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d/m/yy"/>
    <numFmt numFmtId="165" formatCode="d\,\ m"/>
    <numFmt numFmtId="166" formatCode="d/m/yyyy"/>
    <numFmt numFmtId="167" formatCode="d\ m"/>
    <numFmt numFmtId="168" formatCode="d\,\ m\,\ yy"/>
    <numFmt numFmtId="169" formatCode="yyyy\-mm\-dd\ hh:mm"/>
    <numFmt numFmtId="170" formatCode="yyyy\-mm\-dd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/>
    <xf numFmtId="0" fontId="2" fillId="0" borderId="5" xfId="0" applyFont="1" applyBorder="1" applyAlignment="1">
      <alignment vertical="center"/>
    </xf>
    <xf numFmtId="0" fontId="4" fillId="0" borderId="5" xfId="0" applyFont="1" applyBorder="1"/>
    <xf numFmtId="14" fontId="4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4" fillId="0" borderId="5" xfId="0" applyFont="1" applyBorder="1" applyAlignment="1">
      <alignment horizontal="right"/>
    </xf>
    <xf numFmtId="0" fontId="3" fillId="0" borderId="5" xfId="0" applyFont="1" applyBorder="1"/>
    <xf numFmtId="21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vertical="top"/>
    </xf>
    <xf numFmtId="0" fontId="3" fillId="0" borderId="7" xfId="0" applyFont="1" applyBorder="1"/>
    <xf numFmtId="0" fontId="2" fillId="0" borderId="8" xfId="0" applyFont="1" applyBorder="1" applyAlignment="1">
      <alignment vertical="center"/>
    </xf>
    <xf numFmtId="0" fontId="4" fillId="0" borderId="8" xfId="0" applyFont="1" applyBorder="1"/>
    <xf numFmtId="14" fontId="4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0" fontId="4" fillId="0" borderId="8" xfId="0" applyFont="1" applyBorder="1" applyAlignment="1">
      <alignment horizontal="right"/>
    </xf>
    <xf numFmtId="0" fontId="3" fillId="0" borderId="8" xfId="0" applyFont="1" applyBorder="1"/>
    <xf numFmtId="21" fontId="4" fillId="0" borderId="8" xfId="0" applyNumberFormat="1" applyFont="1" applyBorder="1" applyAlignment="1">
      <alignment horizontal="right"/>
    </xf>
    <xf numFmtId="0" fontId="1" fillId="0" borderId="9" xfId="0" applyFont="1" applyBorder="1" applyAlignment="1">
      <alignment vertical="top"/>
    </xf>
    <xf numFmtId="0" fontId="3" fillId="0" borderId="5" xfId="0" applyFont="1" applyBorder="1" applyAlignment="1">
      <alignment horizontal="center"/>
    </xf>
    <xf numFmtId="21" fontId="4" fillId="0" borderId="5" xfId="0" applyNumberFormat="1" applyFont="1" applyBorder="1"/>
    <xf numFmtId="0" fontId="3" fillId="0" borderId="6" xfId="0" applyFont="1" applyBorder="1"/>
    <xf numFmtId="0" fontId="3" fillId="0" borderId="8" xfId="0" applyFont="1" applyBorder="1" applyAlignment="1">
      <alignment horizontal="center"/>
    </xf>
    <xf numFmtId="21" fontId="4" fillId="0" borderId="8" xfId="0" applyNumberFormat="1" applyFont="1" applyBorder="1"/>
    <xf numFmtId="0" fontId="3" fillId="0" borderId="9" xfId="0" applyFont="1" applyBorder="1"/>
    <xf numFmtId="0" fontId="4" fillId="0" borderId="7" xfId="0" applyFont="1" applyBorder="1"/>
    <xf numFmtId="14" fontId="4" fillId="0" borderId="8" xfId="0" applyNumberFormat="1" applyFont="1" applyBorder="1"/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 applyAlignment="1">
      <alignment horizontal="right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5" fontId="4" fillId="0" borderId="5" xfId="0" applyNumberFormat="1" applyFont="1" applyBorder="1" applyAlignment="1">
      <alignment horizontal="right"/>
    </xf>
    <xf numFmtId="14" fontId="2" fillId="0" borderId="8" xfId="0" applyNumberFormat="1" applyFont="1" applyBorder="1" applyAlignment="1">
      <alignment vertical="center"/>
    </xf>
    <xf numFmtId="21" fontId="2" fillId="0" borderId="8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21" fontId="2" fillId="0" borderId="5" xfId="0" applyNumberFormat="1" applyFont="1" applyBorder="1" applyAlignment="1">
      <alignment vertical="center"/>
    </xf>
    <xf numFmtId="166" fontId="2" fillId="0" borderId="5" xfId="0" applyNumberFormat="1" applyFont="1" applyBorder="1" applyAlignment="1">
      <alignment vertical="center"/>
    </xf>
    <xf numFmtId="166" fontId="2" fillId="0" borderId="8" xfId="0" applyNumberFormat="1" applyFont="1" applyBorder="1" applyAlignment="1">
      <alignment vertical="center"/>
    </xf>
    <xf numFmtId="167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8" fontId="2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21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0" xfId="0" applyFont="1"/>
    <xf numFmtId="0" fontId="4" fillId="2" borderId="13" xfId="0" applyFont="1" applyFill="1" applyBorder="1"/>
    <xf numFmtId="0" fontId="2" fillId="2" borderId="0" xfId="0" applyFont="1" applyFill="1"/>
    <xf numFmtId="0" fontId="4" fillId="2" borderId="0" xfId="0" applyFont="1" applyFill="1"/>
    <xf numFmtId="169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70" fontId="4" fillId="2" borderId="0" xfId="0" applyNumberFormat="1" applyFont="1" applyFill="1"/>
    <xf numFmtId="170" fontId="2" fillId="2" borderId="0" xfId="0" applyNumberFormat="1" applyFont="1" applyFill="1"/>
    <xf numFmtId="0" fontId="6" fillId="2" borderId="0" xfId="0" applyFont="1" applyFill="1"/>
    <xf numFmtId="170" fontId="6" fillId="2" borderId="0" xfId="0" applyNumberFormat="1" applyFont="1" applyFill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Nanny Detail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sterTable" displayName="MasterTable" ref="A1:AT209">
  <autoFilter ref="A1:AT209" xr:uid="{00000000-0009-0000-0100-000001000000}"/>
  <tableColumns count="46">
    <tableColumn id="1" xr3:uid="{00000000-0010-0000-0000-000001000000}" name="LeadID"/>
    <tableColumn id="2" xr3:uid="{00000000-0010-0000-0000-000002000000}" name="Nanny ID"/>
    <tableColumn id="3" xr3:uid="{00000000-0010-0000-0000-000003000000}" name="Full Name"/>
    <tableColumn id="4" xr3:uid="{00000000-0010-0000-0000-000004000000}" name="Date of Birth"/>
    <tableColumn id="5" xr3:uid="{00000000-0010-0000-0000-000005000000}" name="Languages"/>
    <tableColumn id="6" xr3:uid="{00000000-0010-0000-0000-000006000000}" name="Other Languages Spoken"/>
    <tableColumn id="7" xr3:uid="{00000000-0010-0000-0000-000007000000}" name="Education Level"/>
    <tableColumn id="8" xr3:uid="{00000000-0010-0000-0000-000008000000}" name="Marital Status"/>
    <tableColumn id="9" xr3:uid="{00000000-0010-0000-0000-000009000000}" name="Spouse Name"/>
    <tableColumn id="10" xr3:uid="{00000000-0010-0000-0000-00000A000000}" name="Spouse Occupation"/>
    <tableColumn id="11" xr3:uid="{00000000-0010-0000-0000-00000B000000}" name="No of Children"/>
    <tableColumn id="12" xr3:uid="{00000000-0010-0000-0000-00000C000000}" name="Children Age(s)"/>
    <tableColumn id="13" xr3:uid="{00000000-0010-0000-0000-00000D000000}" name="Home Location"/>
    <tableColumn id="14" xr3:uid="{00000000-0010-0000-0000-00000E000000}" name="Willing to Travel (km)"/>
    <tableColumn id="15" xr3:uid="{00000000-0010-0000-0000-00000F000000}" name="Preferred Work Areas"/>
    <tableColumn id="16" xr3:uid="{00000000-0010-0000-0000-000010000000}" name="Experience (Years)"/>
    <tableColumn id="17" xr3:uid="{00000000-0010-0000-0000-000011000000}" name="Type of Role"/>
    <tableColumn id="18" xr3:uid="{00000000-0010-0000-0000-000012000000}" name="Preferred Child Age Group"/>
    <tableColumn id="19" xr3:uid="{00000000-0010-0000-0000-000013000000}" name="Special Skills"/>
    <tableColumn id="20" xr3:uid="{00000000-0010-0000-0000-000014000000}" name="No"/>
    <tableColumn id="21" xr3:uid="{00000000-0010-0000-0000-000015000000}" name="If Yes, Describe"/>
    <tableColumn id="22" xr3:uid="{00000000-0010-0000-0000-000016000000}" name="Past Family 1 - Parent Name"/>
    <tableColumn id="23" xr3:uid="{00000000-0010-0000-0000-000017000000}" name="Past Family 1 - Phone"/>
    <tableColumn id="24" xr3:uid="{00000000-0010-0000-0000-000018000000}" name="Past Family 1 - Child Age"/>
    <tableColumn id="25" xr3:uid="{00000000-0010-0000-0000-000019000000}" name="Past Family 2 - Name"/>
    <tableColumn id="26" xr3:uid="{00000000-0010-0000-0000-00001A000000}" name="Past Family 2 - Phone"/>
    <tableColumn id="27" xr3:uid="{00000000-0010-0000-0000-00001B000000}" name="Past Family 2 - Child Age"/>
    <tableColumn id="28" xr3:uid="{00000000-0010-0000-0000-00001C000000}" name="Aadhaar Collected?"/>
    <tableColumn id="29" xr3:uid="{00000000-0010-0000-0000-00001D000000}" name="Police Verified?"/>
    <tableColumn id="30" xr3:uid="{00000000-0010-0000-0000-00001E000000}" name="References Collected?"/>
    <tableColumn id="31" xr3:uid="{00000000-0010-0000-0000-00001F000000}" name="Health Certificate Uploaded?"/>
    <tableColumn id="32" xr3:uid="{00000000-0010-0000-0000-000020000000}" name="Document Checklist Score"/>
    <tableColumn id="33" xr3:uid="{00000000-0010-0000-0000-000021000000}" name="Current Availability"/>
    <tableColumn id="34" xr3:uid="{00000000-0010-0000-0000-000022000000}" name="Preferred Start Time"/>
    <tableColumn id="35" xr3:uid="{00000000-0010-0000-0000-000023000000}" name="Working Hours"/>
    <tableColumn id="36" xr3:uid="{00000000-0010-0000-0000-000024000000}" name="Willing to Do Night Shift?"/>
    <tableColumn id="37" xr3:uid="{00000000-0010-0000-0000-000025000000}" name="Tags"/>
    <tableColumn id="38" xr3:uid="{00000000-0010-0000-0000-000026000000}" name="Assigned Owner"/>
    <tableColumn id="39" xr3:uid="{00000000-0010-0000-0000-000027000000}" name="Parent Rating (1–5)"/>
    <tableColumn id="40" xr3:uid="{00000000-0010-0000-0000-000028000000}" name="Parent Comments"/>
    <tableColumn id="41" xr3:uid="{00000000-0010-0000-0000-000029000000}" name="Last Contact Date"/>
    <tableColumn id="42" xr3:uid="{00000000-0010-0000-0000-00002A000000}" name="Next Follow-up Date"/>
    <tableColumn id="43" xr3:uid="{00000000-0010-0000-0000-00002B000000}" name="Created Date"/>
    <tableColumn id="44" xr3:uid="{00000000-0010-0000-0000-00002C000000}" name="Last Updated"/>
    <tableColumn id="47" xr3:uid="{00000000-0010-0000-0000-00002F000000}" name="Column 47"/>
    <tableColumn id="48" xr3:uid="{00000000-0010-0000-0000-000030000000}" name="Column 48"/>
  </tableColumns>
  <tableStyleInfo name="Nanny Detail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3"/>
  <sheetViews>
    <sheetView tabSelected="1" topLeftCell="AL1" workbookViewId="0">
      <pane ySplit="1" topLeftCell="A2" activePane="bottomLeft" state="frozen"/>
      <selection pane="bottomLeft" activeCell="AS1" sqref="AS1:AS1048576"/>
    </sheetView>
  </sheetViews>
  <sheetFormatPr defaultColWidth="12.6640625" defaultRowHeight="15.75" customHeight="1" x14ac:dyDescent="0.25"/>
  <cols>
    <col min="1" max="1" width="13.109375" customWidth="1"/>
    <col min="3" max="3" width="16.21875" customWidth="1"/>
    <col min="4" max="4" width="18.44140625" customWidth="1"/>
    <col min="5" max="5" width="52" customWidth="1"/>
    <col min="6" max="6" width="38.88671875" customWidth="1"/>
    <col min="7" max="7" width="20.6640625" customWidth="1"/>
    <col min="8" max="8" width="19.44140625" customWidth="1"/>
    <col min="9" max="9" width="15.88671875" customWidth="1"/>
    <col min="10" max="10" width="20" customWidth="1"/>
    <col min="11" max="11" width="16.44140625" customWidth="1"/>
    <col min="12" max="12" width="17" customWidth="1"/>
    <col min="13" max="13" width="21.109375" customWidth="1"/>
    <col min="14" max="14" width="25" customWidth="1"/>
    <col min="15" max="15" width="21.88671875" customWidth="1"/>
    <col min="16" max="16" width="19.33203125" customWidth="1"/>
    <col min="17" max="17" width="18.109375" customWidth="1"/>
    <col min="18" max="18" width="25.33203125" customWidth="1"/>
    <col min="19" max="19" width="18.33203125" customWidth="1"/>
    <col min="20" max="21" width="23.88671875" customWidth="1"/>
    <col min="22" max="22" width="25.77734375" customWidth="1"/>
    <col min="23" max="23" width="21.6640625" customWidth="1"/>
    <col min="24" max="24" width="23.88671875" customWidth="1"/>
    <col min="25" max="25" width="21.33203125" customWidth="1"/>
    <col min="26" max="26" width="21.6640625" customWidth="1"/>
    <col min="27" max="27" width="23.88671875" customWidth="1"/>
    <col min="28" max="28" width="23.44140625" customWidth="1"/>
    <col min="29" max="29" width="20.44140625" customWidth="1"/>
    <col min="30" max="30" width="25.33203125" customWidth="1"/>
    <col min="31" max="31" width="30.77734375" customWidth="1"/>
    <col min="32" max="32" width="25.109375" customWidth="1"/>
    <col min="33" max="33" width="23.33203125" customWidth="1"/>
    <col min="34" max="34" width="24.21875" customWidth="1"/>
    <col min="35" max="35" width="16.77734375" customWidth="1"/>
    <col min="36" max="36" width="27.88671875" customWidth="1"/>
    <col min="38" max="38" width="17.88671875" customWidth="1"/>
    <col min="39" max="39" width="20.109375" customWidth="1"/>
    <col min="40" max="40" width="19.109375" customWidth="1"/>
    <col min="41" max="41" width="19.77734375" customWidth="1"/>
    <col min="42" max="42" width="21" customWidth="1"/>
    <col min="43" max="43" width="15.33203125" customWidth="1"/>
    <col min="44" max="44" width="15.44140625" customWidth="1"/>
    <col min="45" max="45" width="17.21875" customWidth="1"/>
    <col min="46" max="46" width="17.77734375" customWidth="1"/>
  </cols>
  <sheetData>
    <row r="1" spans="1:4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5" t="s">
        <v>45</v>
      </c>
    </row>
    <row r="2" spans="1:46" x14ac:dyDescent="0.25">
      <c r="A2" s="6" t="s">
        <v>46</v>
      </c>
      <c r="B2" s="7" t="str">
        <f t="shared" ref="B2:B12" si="0">IF(C2&lt;&gt;"", "UPC-"&amp;TEXT(ROW()-1,"0000"), "")</f>
        <v>UPC-0001</v>
      </c>
      <c r="C2" s="8" t="s">
        <v>47</v>
      </c>
      <c r="D2" s="9">
        <v>33156</v>
      </c>
      <c r="E2" s="8" t="s">
        <v>48</v>
      </c>
      <c r="F2" s="8"/>
      <c r="G2" s="10" t="s">
        <v>49</v>
      </c>
      <c r="H2" s="11" t="s">
        <v>50</v>
      </c>
      <c r="I2" s="8" t="s">
        <v>51</v>
      </c>
      <c r="J2" s="8" t="s">
        <v>52</v>
      </c>
      <c r="K2" s="12">
        <v>0</v>
      </c>
      <c r="L2" s="12" t="s">
        <v>53</v>
      </c>
      <c r="M2" s="8" t="s">
        <v>54</v>
      </c>
      <c r="N2" s="10" t="b">
        <v>1</v>
      </c>
      <c r="O2" s="13"/>
      <c r="P2" s="8"/>
      <c r="Q2" s="8" t="s">
        <v>55</v>
      </c>
      <c r="R2" s="13"/>
      <c r="S2" s="11"/>
      <c r="T2" s="7" t="s">
        <v>19</v>
      </c>
      <c r="U2" s="10"/>
      <c r="V2" s="10"/>
      <c r="W2" s="10"/>
      <c r="X2" s="10"/>
      <c r="Y2" s="10"/>
      <c r="Z2" s="10"/>
      <c r="AA2" s="10"/>
      <c r="AB2" s="10" t="b">
        <v>1</v>
      </c>
      <c r="AC2" s="10" t="b">
        <v>0</v>
      </c>
      <c r="AD2" s="10" t="b">
        <v>0</v>
      </c>
      <c r="AE2" s="10" t="b">
        <v>0</v>
      </c>
      <c r="AF2" s="10" t="str">
        <f t="shared" ref="AF2:AF209" si="1">IF(COUNTA(AB2:AE2), COUNTIF(AB2:AE2, TRUE) &amp; "/4", "")</f>
        <v>1/4</v>
      </c>
      <c r="AG2" s="11" t="s">
        <v>56</v>
      </c>
      <c r="AH2" s="14">
        <v>0.5</v>
      </c>
      <c r="AI2" s="8" t="s">
        <v>57</v>
      </c>
      <c r="AJ2" s="10" t="b">
        <v>0</v>
      </c>
      <c r="AK2" s="10"/>
      <c r="AL2" s="10"/>
      <c r="AM2" s="10"/>
      <c r="AN2" s="10"/>
      <c r="AO2" s="10"/>
      <c r="AP2" s="10"/>
      <c r="AQ2" s="15">
        <v>45828</v>
      </c>
      <c r="AR2" s="9">
        <v>45828</v>
      </c>
      <c r="AS2" s="11"/>
      <c r="AT2" s="16"/>
    </row>
    <row r="3" spans="1:46" x14ac:dyDescent="0.25">
      <c r="A3" s="17" t="s">
        <v>58</v>
      </c>
      <c r="B3" s="18" t="str">
        <f t="shared" si="0"/>
        <v>UPC-0002</v>
      </c>
      <c r="C3" s="19" t="s">
        <v>59</v>
      </c>
      <c r="D3" s="20">
        <v>28296</v>
      </c>
      <c r="E3" s="19" t="s">
        <v>60</v>
      </c>
      <c r="F3" s="19"/>
      <c r="G3" s="21" t="s">
        <v>61</v>
      </c>
      <c r="H3" s="22" t="s">
        <v>50</v>
      </c>
      <c r="I3" s="19" t="s">
        <v>62</v>
      </c>
      <c r="J3" s="19" t="s">
        <v>63</v>
      </c>
      <c r="K3" s="23">
        <v>3</v>
      </c>
      <c r="L3" s="23" t="s">
        <v>64</v>
      </c>
      <c r="M3" s="19" t="s">
        <v>65</v>
      </c>
      <c r="N3" s="21" t="b">
        <v>1</v>
      </c>
      <c r="O3" s="24"/>
      <c r="P3" s="19"/>
      <c r="Q3" s="19" t="s">
        <v>66</v>
      </c>
      <c r="R3" s="24"/>
      <c r="S3" s="22"/>
      <c r="T3" s="18" t="s">
        <v>19</v>
      </c>
      <c r="U3" s="21"/>
      <c r="V3" s="21"/>
      <c r="W3" s="21"/>
      <c r="X3" s="21"/>
      <c r="Y3" s="21"/>
      <c r="Z3" s="21"/>
      <c r="AA3" s="21"/>
      <c r="AB3" s="21" t="b">
        <v>1</v>
      </c>
      <c r="AC3" s="21" t="b">
        <v>0</v>
      </c>
      <c r="AD3" s="21" t="b">
        <v>0</v>
      </c>
      <c r="AE3" s="21" t="b">
        <v>0</v>
      </c>
      <c r="AF3" s="21" t="str">
        <f t="shared" si="1"/>
        <v>1/4</v>
      </c>
      <c r="AG3" s="22" t="s">
        <v>67</v>
      </c>
      <c r="AH3" s="25">
        <v>0.33333333333333331</v>
      </c>
      <c r="AI3" s="19" t="s">
        <v>68</v>
      </c>
      <c r="AJ3" s="21" t="b">
        <v>0</v>
      </c>
      <c r="AK3" s="21"/>
      <c r="AL3" s="21"/>
      <c r="AM3" s="21"/>
      <c r="AN3" s="21"/>
      <c r="AO3" s="21"/>
      <c r="AP3" s="21"/>
      <c r="AQ3" s="19"/>
      <c r="AR3" s="19"/>
      <c r="AS3" s="22"/>
      <c r="AT3" s="26"/>
    </row>
    <row r="4" spans="1:46" x14ac:dyDescent="0.25">
      <c r="A4" s="6" t="s">
        <v>69</v>
      </c>
      <c r="B4" s="7" t="str">
        <f t="shared" si="0"/>
        <v>UPC-0003</v>
      </c>
      <c r="C4" s="8" t="s">
        <v>70</v>
      </c>
      <c r="D4" s="9">
        <v>31868</v>
      </c>
      <c r="E4" s="8" t="s">
        <v>71</v>
      </c>
      <c r="F4" s="8"/>
      <c r="G4" s="13" t="s">
        <v>61</v>
      </c>
      <c r="H4" s="11" t="s">
        <v>50</v>
      </c>
      <c r="I4" s="8" t="s">
        <v>72</v>
      </c>
      <c r="J4" s="8" t="s">
        <v>73</v>
      </c>
      <c r="K4" s="12">
        <v>3</v>
      </c>
      <c r="L4" s="12" t="s">
        <v>74</v>
      </c>
      <c r="M4" s="8" t="s">
        <v>75</v>
      </c>
      <c r="N4" s="27" t="b">
        <v>1</v>
      </c>
      <c r="O4" s="13"/>
      <c r="P4" s="8" t="s">
        <v>76</v>
      </c>
      <c r="Q4" s="8" t="s">
        <v>55</v>
      </c>
      <c r="R4" s="13"/>
      <c r="S4" s="13"/>
      <c r="T4" s="7" t="s">
        <v>19</v>
      </c>
      <c r="U4" s="13"/>
      <c r="V4" s="13"/>
      <c r="W4" s="13"/>
      <c r="X4" s="13"/>
      <c r="Y4" s="13"/>
      <c r="Z4" s="13"/>
      <c r="AA4" s="13"/>
      <c r="AB4" s="27" t="b">
        <v>1</v>
      </c>
      <c r="AC4" s="27" t="b">
        <v>0</v>
      </c>
      <c r="AD4" s="27" t="b">
        <v>0</v>
      </c>
      <c r="AE4" s="27" t="b">
        <v>0</v>
      </c>
      <c r="AF4" s="10" t="str">
        <f t="shared" si="1"/>
        <v>1/4</v>
      </c>
      <c r="AG4" s="11" t="s">
        <v>67</v>
      </c>
      <c r="AH4" s="28"/>
      <c r="AI4" s="8"/>
      <c r="AJ4" s="27" t="b">
        <v>0</v>
      </c>
      <c r="AK4" s="13"/>
      <c r="AL4" s="13"/>
      <c r="AM4" s="13"/>
      <c r="AN4" s="13"/>
      <c r="AO4" s="13"/>
      <c r="AP4" s="13"/>
      <c r="AQ4" s="8"/>
      <c r="AR4" s="8"/>
      <c r="AS4" s="13"/>
      <c r="AT4" s="29"/>
    </row>
    <row r="5" spans="1:46" x14ac:dyDescent="0.25">
      <c r="A5" s="17" t="s">
        <v>77</v>
      </c>
      <c r="B5" s="18" t="str">
        <f t="shared" si="0"/>
        <v>UPC-0004</v>
      </c>
      <c r="C5" s="19" t="s">
        <v>78</v>
      </c>
      <c r="D5" s="20">
        <v>36538</v>
      </c>
      <c r="E5" s="19" t="s">
        <v>79</v>
      </c>
      <c r="F5" s="19"/>
      <c r="G5" s="24" t="s">
        <v>49</v>
      </c>
      <c r="H5" s="22" t="s">
        <v>50</v>
      </c>
      <c r="I5" s="19" t="s">
        <v>80</v>
      </c>
      <c r="J5" s="19" t="s">
        <v>81</v>
      </c>
      <c r="K5" s="23">
        <v>0</v>
      </c>
      <c r="L5" s="19"/>
      <c r="M5" s="19" t="s">
        <v>82</v>
      </c>
      <c r="N5" s="30" t="b">
        <v>1</v>
      </c>
      <c r="O5" s="24"/>
      <c r="P5" s="19" t="s">
        <v>83</v>
      </c>
      <c r="Q5" s="19" t="s">
        <v>55</v>
      </c>
      <c r="R5" s="24"/>
      <c r="S5" s="24"/>
      <c r="T5" s="18" t="s">
        <v>19</v>
      </c>
      <c r="U5" s="24"/>
      <c r="V5" s="24"/>
      <c r="W5" s="24"/>
      <c r="X5" s="24"/>
      <c r="Y5" s="24"/>
      <c r="Z5" s="24"/>
      <c r="AA5" s="24"/>
      <c r="AB5" s="30" t="b">
        <v>1</v>
      </c>
      <c r="AC5" s="30" t="b">
        <v>0</v>
      </c>
      <c r="AD5" s="30" t="b">
        <v>0</v>
      </c>
      <c r="AE5" s="30" t="b">
        <v>0</v>
      </c>
      <c r="AF5" s="21" t="str">
        <f t="shared" si="1"/>
        <v>1/4</v>
      </c>
      <c r="AG5" s="22" t="s">
        <v>67</v>
      </c>
      <c r="AH5" s="31"/>
      <c r="AI5" s="19"/>
      <c r="AJ5" s="30" t="b">
        <v>0</v>
      </c>
      <c r="AK5" s="24"/>
      <c r="AL5" s="24"/>
      <c r="AM5" s="24"/>
      <c r="AN5" s="24"/>
      <c r="AO5" s="24"/>
      <c r="AP5" s="24"/>
      <c r="AQ5" s="20">
        <v>45835</v>
      </c>
      <c r="AR5" s="20">
        <v>45835</v>
      </c>
      <c r="AS5" s="24"/>
      <c r="AT5" s="32"/>
    </row>
    <row r="6" spans="1:46" x14ac:dyDescent="0.25">
      <c r="A6" s="6" t="s">
        <v>84</v>
      </c>
      <c r="B6" s="7" t="str">
        <f t="shared" si="0"/>
        <v>UPC-0005</v>
      </c>
      <c r="C6" s="8" t="s">
        <v>85</v>
      </c>
      <c r="D6" s="9">
        <v>34194</v>
      </c>
      <c r="E6" s="8" t="s">
        <v>86</v>
      </c>
      <c r="F6" s="8"/>
      <c r="G6" s="13" t="s">
        <v>61</v>
      </c>
      <c r="H6" s="11" t="s">
        <v>50</v>
      </c>
      <c r="I6" s="8" t="s">
        <v>87</v>
      </c>
      <c r="J6" s="8" t="s">
        <v>88</v>
      </c>
      <c r="K6" s="8"/>
      <c r="L6" s="8"/>
      <c r="M6" s="8" t="s">
        <v>65</v>
      </c>
      <c r="N6" s="27" t="b">
        <v>0</v>
      </c>
      <c r="O6" s="13"/>
      <c r="P6" s="8" t="s">
        <v>83</v>
      </c>
      <c r="Q6" s="8" t="s">
        <v>55</v>
      </c>
      <c r="R6" s="13"/>
      <c r="S6" s="13"/>
      <c r="T6" s="7" t="s">
        <v>19</v>
      </c>
      <c r="U6" s="13"/>
      <c r="V6" s="13"/>
      <c r="W6" s="13"/>
      <c r="X6" s="13"/>
      <c r="Y6" s="13"/>
      <c r="Z6" s="13"/>
      <c r="AA6" s="13"/>
      <c r="AB6" s="27" t="b">
        <v>1</v>
      </c>
      <c r="AC6" s="27" t="b">
        <v>0</v>
      </c>
      <c r="AD6" s="27" t="b">
        <v>0</v>
      </c>
      <c r="AE6" s="27" t="b">
        <v>0</v>
      </c>
      <c r="AF6" s="10" t="str">
        <f t="shared" si="1"/>
        <v>1/4</v>
      </c>
      <c r="AG6" s="11" t="s">
        <v>67</v>
      </c>
      <c r="AH6" s="28"/>
      <c r="AI6" s="8"/>
      <c r="AJ6" s="27" t="b">
        <v>0</v>
      </c>
      <c r="AK6" s="13"/>
      <c r="AL6" s="13"/>
      <c r="AM6" s="13"/>
      <c r="AN6" s="13"/>
      <c r="AO6" s="13"/>
      <c r="AP6" s="13"/>
      <c r="AQ6" s="9">
        <v>45835</v>
      </c>
      <c r="AR6" s="9">
        <v>45835</v>
      </c>
      <c r="AS6" s="13"/>
      <c r="AT6" s="29"/>
    </row>
    <row r="7" spans="1:46" x14ac:dyDescent="0.25">
      <c r="A7" s="33"/>
      <c r="B7" s="18" t="str">
        <f t="shared" si="0"/>
        <v>UPC-0006</v>
      </c>
      <c r="C7" s="19" t="s">
        <v>89</v>
      </c>
      <c r="D7" s="34"/>
      <c r="E7" s="19" t="s">
        <v>60</v>
      </c>
      <c r="F7" s="19"/>
      <c r="G7" s="19" t="s">
        <v>49</v>
      </c>
      <c r="H7" s="22" t="s">
        <v>50</v>
      </c>
      <c r="I7" s="19"/>
      <c r="J7" s="19"/>
      <c r="K7" s="19"/>
      <c r="L7" s="19"/>
      <c r="M7" s="19" t="s">
        <v>90</v>
      </c>
      <c r="N7" s="35" t="b">
        <v>0</v>
      </c>
      <c r="O7" s="19"/>
      <c r="P7" s="19"/>
      <c r="Q7" s="19"/>
      <c r="R7" s="19"/>
      <c r="S7" s="19"/>
      <c r="T7" s="18" t="s">
        <v>19</v>
      </c>
      <c r="U7" s="19"/>
      <c r="V7" s="19"/>
      <c r="W7" s="19"/>
      <c r="X7" s="19"/>
      <c r="Y7" s="19"/>
      <c r="Z7" s="19"/>
      <c r="AA7" s="19"/>
      <c r="AB7" s="35" t="b">
        <v>1</v>
      </c>
      <c r="AC7" s="35" t="b">
        <v>0</v>
      </c>
      <c r="AD7" s="35" t="b">
        <v>0</v>
      </c>
      <c r="AE7" s="35" t="b">
        <v>0</v>
      </c>
      <c r="AF7" s="21" t="str">
        <f t="shared" si="1"/>
        <v>1/4</v>
      </c>
      <c r="AG7" s="22" t="s">
        <v>67</v>
      </c>
      <c r="AH7" s="31"/>
      <c r="AI7" s="19"/>
      <c r="AJ7" s="35" t="b">
        <v>1</v>
      </c>
      <c r="AK7" s="19"/>
      <c r="AL7" s="19"/>
      <c r="AM7" s="19"/>
      <c r="AN7" s="19"/>
      <c r="AO7" s="19"/>
      <c r="AP7" s="19"/>
      <c r="AQ7" s="36">
        <v>45840</v>
      </c>
      <c r="AR7" s="36">
        <v>45840</v>
      </c>
      <c r="AS7" s="24"/>
      <c r="AT7" s="32"/>
    </row>
    <row r="8" spans="1:46" x14ac:dyDescent="0.25">
      <c r="A8" s="37" t="s">
        <v>91</v>
      </c>
      <c r="B8" s="7" t="str">
        <f t="shared" si="0"/>
        <v>UPC-0007</v>
      </c>
      <c r="C8" s="8" t="s">
        <v>92</v>
      </c>
      <c r="D8" s="9">
        <v>36457</v>
      </c>
      <c r="E8" s="8" t="s">
        <v>93</v>
      </c>
      <c r="F8" s="8"/>
      <c r="G8" s="8" t="s">
        <v>61</v>
      </c>
      <c r="H8" s="11" t="s">
        <v>50</v>
      </c>
      <c r="I8" s="8" t="s">
        <v>94</v>
      </c>
      <c r="J8" s="8" t="s">
        <v>95</v>
      </c>
      <c r="K8" s="12">
        <v>2</v>
      </c>
      <c r="L8" s="12" t="s">
        <v>96</v>
      </c>
      <c r="M8" s="8" t="s">
        <v>97</v>
      </c>
      <c r="N8" s="38" t="b">
        <v>0</v>
      </c>
      <c r="O8" s="8"/>
      <c r="P8" s="8"/>
      <c r="Q8" s="8"/>
      <c r="R8" s="8"/>
      <c r="S8" s="8"/>
      <c r="T8" s="7" t="s">
        <v>19</v>
      </c>
      <c r="U8" s="8"/>
      <c r="V8" s="8"/>
      <c r="W8" s="8"/>
      <c r="X8" s="8"/>
      <c r="Y8" s="8"/>
      <c r="Z8" s="8"/>
      <c r="AA8" s="8"/>
      <c r="AB8" s="38" t="b">
        <v>0</v>
      </c>
      <c r="AC8" s="38" t="b">
        <v>0</v>
      </c>
      <c r="AD8" s="38" t="b">
        <v>0</v>
      </c>
      <c r="AE8" s="38" t="b">
        <v>0</v>
      </c>
      <c r="AF8" s="10" t="str">
        <f t="shared" si="1"/>
        <v>0/4</v>
      </c>
      <c r="AG8" s="11" t="s">
        <v>67</v>
      </c>
      <c r="AH8" s="28"/>
      <c r="AI8" s="8"/>
      <c r="AJ8" s="38" t="b">
        <v>0</v>
      </c>
      <c r="AK8" s="8"/>
      <c r="AL8" s="8"/>
      <c r="AM8" s="8"/>
      <c r="AN8" s="8"/>
      <c r="AO8" s="8"/>
      <c r="AP8" s="8"/>
      <c r="AQ8" s="8"/>
      <c r="AR8" s="8"/>
      <c r="AS8" s="13"/>
      <c r="AT8" s="29"/>
    </row>
    <row r="9" spans="1:46" x14ac:dyDescent="0.25">
      <c r="A9" s="39" t="s">
        <v>98</v>
      </c>
      <c r="B9" s="18" t="str">
        <f t="shared" si="0"/>
        <v>UPC-0008</v>
      </c>
      <c r="C9" s="19" t="s">
        <v>99</v>
      </c>
      <c r="D9" s="20">
        <v>33946</v>
      </c>
      <c r="E9" s="19" t="s">
        <v>100</v>
      </c>
      <c r="F9" s="19"/>
      <c r="G9" s="18" t="s">
        <v>49</v>
      </c>
      <c r="H9" s="22" t="s">
        <v>50</v>
      </c>
      <c r="I9" s="19" t="s">
        <v>101</v>
      </c>
      <c r="J9" s="19"/>
      <c r="K9" s="23">
        <v>1</v>
      </c>
      <c r="L9" s="23">
        <v>11</v>
      </c>
      <c r="M9" s="19" t="s">
        <v>102</v>
      </c>
      <c r="N9" s="40" t="b">
        <v>0</v>
      </c>
      <c r="O9" s="18"/>
      <c r="P9" s="23">
        <v>0</v>
      </c>
      <c r="Q9" s="19" t="s">
        <v>55</v>
      </c>
      <c r="R9" s="18"/>
      <c r="S9" s="18"/>
      <c r="T9" s="18" t="s">
        <v>19</v>
      </c>
      <c r="U9" s="18"/>
      <c r="V9" s="18"/>
      <c r="W9" s="18"/>
      <c r="X9" s="18"/>
      <c r="Y9" s="18"/>
      <c r="Z9" s="18"/>
      <c r="AA9" s="18"/>
      <c r="AB9" s="40" t="b">
        <v>1</v>
      </c>
      <c r="AC9" s="40" t="b">
        <v>0</v>
      </c>
      <c r="AD9" s="40" t="b">
        <v>0</v>
      </c>
      <c r="AE9" s="40" t="b">
        <v>0</v>
      </c>
      <c r="AF9" s="21" t="str">
        <f t="shared" si="1"/>
        <v>1/4</v>
      </c>
      <c r="AG9" s="22" t="s">
        <v>67</v>
      </c>
      <c r="AH9" s="31"/>
      <c r="AI9" s="19"/>
      <c r="AJ9" s="40" t="b">
        <v>0</v>
      </c>
      <c r="AK9" s="18"/>
      <c r="AL9" s="18"/>
      <c r="AM9" s="18"/>
      <c r="AN9" s="18"/>
      <c r="AO9" s="18"/>
      <c r="AP9" s="18"/>
      <c r="AQ9" s="19"/>
      <c r="AR9" s="19"/>
      <c r="AS9" s="18"/>
      <c r="AT9" s="41"/>
    </row>
    <row r="10" spans="1:46" x14ac:dyDescent="0.25">
      <c r="A10" s="42" t="s">
        <v>103</v>
      </c>
      <c r="B10" s="7" t="str">
        <f t="shared" si="0"/>
        <v>UPC-0009</v>
      </c>
      <c r="C10" s="8" t="s">
        <v>104</v>
      </c>
      <c r="D10" s="9">
        <v>27352</v>
      </c>
      <c r="E10" s="8" t="s">
        <v>105</v>
      </c>
      <c r="F10" s="8"/>
      <c r="G10" s="7" t="s">
        <v>61</v>
      </c>
      <c r="H10" s="11" t="s">
        <v>50</v>
      </c>
      <c r="I10" s="8" t="s">
        <v>106</v>
      </c>
      <c r="J10" s="8" t="s">
        <v>107</v>
      </c>
      <c r="K10" s="12">
        <v>1</v>
      </c>
      <c r="L10" s="12">
        <v>28</v>
      </c>
      <c r="M10" s="8" t="s">
        <v>108</v>
      </c>
      <c r="N10" s="43" t="b">
        <v>0</v>
      </c>
      <c r="O10" s="7"/>
      <c r="P10" s="8" t="s">
        <v>109</v>
      </c>
      <c r="Q10" s="8" t="s">
        <v>55</v>
      </c>
      <c r="R10" s="7"/>
      <c r="S10" s="7"/>
      <c r="T10" s="7" t="s">
        <v>110</v>
      </c>
      <c r="U10" s="7" t="s">
        <v>111</v>
      </c>
      <c r="V10" s="7"/>
      <c r="W10" s="7"/>
      <c r="X10" s="7"/>
      <c r="Y10" s="7"/>
      <c r="Z10" s="7"/>
      <c r="AA10" s="7"/>
      <c r="AB10" s="43" t="b">
        <v>1</v>
      </c>
      <c r="AC10" s="43" t="b">
        <v>0</v>
      </c>
      <c r="AD10" s="43" t="b">
        <v>0</v>
      </c>
      <c r="AE10" s="43" t="b">
        <v>0</v>
      </c>
      <c r="AF10" s="10" t="str">
        <f t="shared" si="1"/>
        <v>1/4</v>
      </c>
      <c r="AG10" s="11" t="s">
        <v>67</v>
      </c>
      <c r="AH10" s="28">
        <v>0.375</v>
      </c>
      <c r="AI10" s="8" t="s">
        <v>112</v>
      </c>
      <c r="AJ10" s="43" t="b">
        <v>0</v>
      </c>
      <c r="AK10" s="7"/>
      <c r="AL10" s="7"/>
      <c r="AM10" s="7"/>
      <c r="AN10" s="7"/>
      <c r="AO10" s="7"/>
      <c r="AP10" s="7"/>
      <c r="AQ10" s="9">
        <v>45842</v>
      </c>
      <c r="AR10" s="9">
        <v>45842</v>
      </c>
      <c r="AS10" s="7"/>
      <c r="AT10" s="44"/>
    </row>
    <row r="11" spans="1:46" x14ac:dyDescent="0.25">
      <c r="A11" s="39" t="s">
        <v>113</v>
      </c>
      <c r="B11" s="18" t="str">
        <f t="shared" si="0"/>
        <v>UPC-0010</v>
      </c>
      <c r="C11" s="19" t="s">
        <v>114</v>
      </c>
      <c r="D11" s="20">
        <v>30189</v>
      </c>
      <c r="E11" s="19" t="s">
        <v>115</v>
      </c>
      <c r="F11" s="19" t="s">
        <v>116</v>
      </c>
      <c r="G11" s="18" t="s">
        <v>49</v>
      </c>
      <c r="H11" s="22" t="s">
        <v>50</v>
      </c>
      <c r="I11" s="19" t="s">
        <v>117</v>
      </c>
      <c r="J11" s="19" t="s">
        <v>118</v>
      </c>
      <c r="K11" s="23">
        <v>1</v>
      </c>
      <c r="L11" s="23">
        <v>22</v>
      </c>
      <c r="M11" s="19" t="s">
        <v>119</v>
      </c>
      <c r="N11" s="40" t="b">
        <v>0</v>
      </c>
      <c r="O11" s="18"/>
      <c r="P11" s="19" t="s">
        <v>120</v>
      </c>
      <c r="Q11" s="19" t="s">
        <v>55</v>
      </c>
      <c r="R11" s="18"/>
      <c r="S11" s="18"/>
      <c r="T11" s="18" t="s">
        <v>19</v>
      </c>
      <c r="U11" s="18"/>
      <c r="V11" s="18"/>
      <c r="W11" s="18"/>
      <c r="X11" s="18"/>
      <c r="Y11" s="18"/>
      <c r="Z11" s="18"/>
      <c r="AA11" s="18"/>
      <c r="AB11" s="40" t="b">
        <v>1</v>
      </c>
      <c r="AC11" s="40" t="b">
        <v>0</v>
      </c>
      <c r="AD11" s="40" t="b">
        <v>0</v>
      </c>
      <c r="AE11" s="40" t="b">
        <v>0</v>
      </c>
      <c r="AF11" s="21" t="str">
        <f t="shared" si="1"/>
        <v>1/4</v>
      </c>
      <c r="AG11" s="22" t="s">
        <v>67</v>
      </c>
      <c r="AH11" s="31"/>
      <c r="AI11" s="19"/>
      <c r="AJ11" s="40" t="b">
        <v>0</v>
      </c>
      <c r="AK11" s="18"/>
      <c r="AL11" s="18"/>
      <c r="AM11" s="18"/>
      <c r="AN11" s="18"/>
      <c r="AO11" s="18"/>
      <c r="AP11" s="18"/>
      <c r="AQ11" s="19"/>
      <c r="AR11" s="19"/>
      <c r="AS11" s="18"/>
      <c r="AT11" s="41"/>
    </row>
    <row r="12" spans="1:46" x14ac:dyDescent="0.25">
      <c r="A12" s="42" t="s">
        <v>121</v>
      </c>
      <c r="B12" s="7" t="str">
        <f t="shared" si="0"/>
        <v>UPC-0011</v>
      </c>
      <c r="C12" s="8" t="s">
        <v>122</v>
      </c>
      <c r="D12" s="9">
        <v>33310</v>
      </c>
      <c r="E12" s="8" t="s">
        <v>123</v>
      </c>
      <c r="F12" s="8"/>
      <c r="G12" s="7" t="s">
        <v>61</v>
      </c>
      <c r="H12" s="11" t="s">
        <v>50</v>
      </c>
      <c r="I12" s="8" t="s">
        <v>124</v>
      </c>
      <c r="J12" s="8" t="s">
        <v>125</v>
      </c>
      <c r="K12" s="12">
        <v>2</v>
      </c>
      <c r="L12" s="45">
        <v>45943</v>
      </c>
      <c r="M12" s="8" t="s">
        <v>126</v>
      </c>
      <c r="N12" s="43" t="b">
        <v>0</v>
      </c>
      <c r="O12" s="7"/>
      <c r="P12" s="8" t="s">
        <v>127</v>
      </c>
      <c r="Q12" s="8" t="s">
        <v>55</v>
      </c>
      <c r="R12" s="7"/>
      <c r="S12" s="7"/>
      <c r="T12" s="7" t="s">
        <v>19</v>
      </c>
      <c r="U12" s="7"/>
      <c r="V12" s="7"/>
      <c r="W12" s="7"/>
      <c r="X12" s="7"/>
      <c r="Y12" s="7"/>
      <c r="Z12" s="7"/>
      <c r="AA12" s="7"/>
      <c r="AB12" s="43" t="b">
        <v>1</v>
      </c>
      <c r="AC12" s="43" t="b">
        <v>0</v>
      </c>
      <c r="AD12" s="43" t="b">
        <v>0</v>
      </c>
      <c r="AE12" s="43" t="b">
        <v>0</v>
      </c>
      <c r="AF12" s="10" t="str">
        <f t="shared" si="1"/>
        <v>1/4</v>
      </c>
      <c r="AG12" s="11" t="s">
        <v>67</v>
      </c>
      <c r="AH12" s="28">
        <v>0.375</v>
      </c>
      <c r="AI12" s="8" t="s">
        <v>112</v>
      </c>
      <c r="AJ12" s="43" t="b">
        <v>0</v>
      </c>
      <c r="AK12" s="7"/>
      <c r="AL12" s="7"/>
      <c r="AM12" s="7"/>
      <c r="AN12" s="7"/>
      <c r="AO12" s="7"/>
      <c r="AP12" s="7"/>
      <c r="AQ12" s="9">
        <v>45843</v>
      </c>
      <c r="AR12" s="9">
        <v>45843</v>
      </c>
      <c r="AS12" s="7"/>
      <c r="AT12" s="44"/>
    </row>
    <row r="13" spans="1:46" x14ac:dyDescent="0.25">
      <c r="A13" s="39" t="s">
        <v>128</v>
      </c>
      <c r="B13" s="18" t="s">
        <v>129</v>
      </c>
      <c r="C13" s="18" t="s">
        <v>130</v>
      </c>
      <c r="D13" s="46">
        <v>29700</v>
      </c>
      <c r="E13" s="18" t="s">
        <v>131</v>
      </c>
      <c r="F13" s="18"/>
      <c r="G13" s="18" t="s">
        <v>61</v>
      </c>
      <c r="H13" s="18" t="s">
        <v>50</v>
      </c>
      <c r="I13" s="18" t="s">
        <v>132</v>
      </c>
      <c r="J13" s="18"/>
      <c r="K13" s="18">
        <v>2</v>
      </c>
      <c r="L13" s="18" t="s">
        <v>133</v>
      </c>
      <c r="M13" s="18" t="s">
        <v>102</v>
      </c>
      <c r="N13" s="40" t="b">
        <v>1</v>
      </c>
      <c r="O13" s="18"/>
      <c r="P13" s="18"/>
      <c r="Q13" s="18" t="s">
        <v>55</v>
      </c>
      <c r="R13" s="18"/>
      <c r="S13" s="18" t="s">
        <v>134</v>
      </c>
      <c r="T13" s="18" t="s">
        <v>19</v>
      </c>
      <c r="U13" s="18"/>
      <c r="V13" s="18"/>
      <c r="W13" s="18"/>
      <c r="X13" s="18"/>
      <c r="Y13" s="18"/>
      <c r="Z13" s="18"/>
      <c r="AA13" s="18"/>
      <c r="AB13" s="40" t="b">
        <v>1</v>
      </c>
      <c r="AC13" s="40" t="b">
        <v>0</v>
      </c>
      <c r="AD13" s="40" t="b">
        <v>0</v>
      </c>
      <c r="AE13" s="40" t="b">
        <v>0</v>
      </c>
      <c r="AF13" s="21" t="str">
        <f t="shared" si="1"/>
        <v>1/4</v>
      </c>
      <c r="AG13" s="18" t="s">
        <v>67</v>
      </c>
      <c r="AH13" s="47"/>
      <c r="AI13" s="18"/>
      <c r="AJ13" s="40" t="b">
        <v>0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41"/>
    </row>
    <row r="14" spans="1:46" x14ac:dyDescent="0.25">
      <c r="A14" s="42" t="s">
        <v>135</v>
      </c>
      <c r="B14" s="7" t="str">
        <f t="shared" ref="B14:B27" si="2">IF(C14&lt;&gt;"", "UPC-"&amp;TEXT(ROW()-1,"0000"), "")</f>
        <v>UPC-0013</v>
      </c>
      <c r="C14" s="7" t="s">
        <v>136</v>
      </c>
      <c r="D14" s="48">
        <v>36129</v>
      </c>
      <c r="E14" s="7" t="s">
        <v>137</v>
      </c>
      <c r="F14" s="7" t="s">
        <v>138</v>
      </c>
      <c r="G14" s="7" t="s">
        <v>61</v>
      </c>
      <c r="H14" s="7" t="s">
        <v>139</v>
      </c>
      <c r="I14" s="7" t="s">
        <v>140</v>
      </c>
      <c r="J14" s="7" t="s">
        <v>141</v>
      </c>
      <c r="K14" s="7"/>
      <c r="L14" s="7"/>
      <c r="M14" s="7" t="s">
        <v>142</v>
      </c>
      <c r="N14" s="43" t="b">
        <v>1</v>
      </c>
      <c r="O14" s="7"/>
      <c r="P14" s="7" t="s">
        <v>120</v>
      </c>
      <c r="Q14" s="7" t="s">
        <v>55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43" t="b">
        <v>1</v>
      </c>
      <c r="AC14" s="43" t="b">
        <v>0</v>
      </c>
      <c r="AD14" s="43" t="b">
        <v>0</v>
      </c>
      <c r="AE14" s="43" t="b">
        <v>0</v>
      </c>
      <c r="AF14" s="10" t="str">
        <f t="shared" si="1"/>
        <v>1/4</v>
      </c>
      <c r="AG14" s="7" t="s">
        <v>67</v>
      </c>
      <c r="AH14" s="49"/>
      <c r="AI14" s="7"/>
      <c r="AJ14" s="43" t="b">
        <v>1</v>
      </c>
      <c r="AK14" s="7"/>
      <c r="AL14" s="7"/>
      <c r="AM14" s="7"/>
      <c r="AN14" s="7"/>
      <c r="AO14" s="7"/>
      <c r="AP14" s="7"/>
      <c r="AQ14" s="7"/>
      <c r="AR14" s="7"/>
      <c r="AS14" s="7"/>
      <c r="AT14" s="44"/>
    </row>
    <row r="15" spans="1:46" x14ac:dyDescent="0.25">
      <c r="A15" s="39" t="s">
        <v>143</v>
      </c>
      <c r="B15" s="18" t="str">
        <f t="shared" si="2"/>
        <v>UPC-0014</v>
      </c>
      <c r="C15" s="18" t="s">
        <v>89</v>
      </c>
      <c r="D15" s="46">
        <v>34720</v>
      </c>
      <c r="E15" s="18" t="s">
        <v>144</v>
      </c>
      <c r="F15" s="18"/>
      <c r="G15" s="18" t="s">
        <v>61</v>
      </c>
      <c r="H15" s="18" t="s">
        <v>50</v>
      </c>
      <c r="I15" s="18" t="s">
        <v>145</v>
      </c>
      <c r="J15" s="18" t="s">
        <v>146</v>
      </c>
      <c r="K15" s="18">
        <v>1</v>
      </c>
      <c r="L15" s="18">
        <v>11</v>
      </c>
      <c r="M15" s="18" t="s">
        <v>147</v>
      </c>
      <c r="N15" s="40" t="b">
        <v>1</v>
      </c>
      <c r="O15" s="18"/>
      <c r="P15" s="18" t="s">
        <v>148</v>
      </c>
      <c r="Q15" s="18" t="s">
        <v>55</v>
      </c>
      <c r="R15" s="18"/>
      <c r="S15" s="18"/>
      <c r="T15" s="18" t="s">
        <v>19</v>
      </c>
      <c r="U15" s="18"/>
      <c r="V15" s="18"/>
      <c r="W15" s="18"/>
      <c r="X15" s="18"/>
      <c r="Y15" s="18"/>
      <c r="Z15" s="18"/>
      <c r="AA15" s="18"/>
      <c r="AB15" s="40" t="b">
        <v>0</v>
      </c>
      <c r="AC15" s="40" t="b">
        <v>0</v>
      </c>
      <c r="AD15" s="40" t="b">
        <v>0</v>
      </c>
      <c r="AE15" s="40" t="b">
        <v>0</v>
      </c>
      <c r="AF15" s="21" t="str">
        <f t="shared" si="1"/>
        <v>0/4</v>
      </c>
      <c r="AG15" s="18"/>
      <c r="AH15" s="47"/>
      <c r="AI15" s="18"/>
      <c r="AJ15" s="40" t="b">
        <v>0</v>
      </c>
      <c r="AK15" s="18"/>
      <c r="AL15" s="18"/>
      <c r="AM15" s="18"/>
      <c r="AN15" s="18"/>
      <c r="AO15" s="18"/>
      <c r="AP15" s="18"/>
      <c r="AQ15" s="46">
        <v>45847</v>
      </c>
      <c r="AR15" s="46">
        <v>45847</v>
      </c>
      <c r="AS15" s="18"/>
      <c r="AT15" s="41"/>
    </row>
    <row r="16" spans="1:46" x14ac:dyDescent="0.25">
      <c r="A16" s="42" t="s">
        <v>149</v>
      </c>
      <c r="B16" s="7" t="str">
        <f t="shared" si="2"/>
        <v>UPC-0015</v>
      </c>
      <c r="C16" s="7" t="s">
        <v>150</v>
      </c>
      <c r="D16" s="48">
        <v>30122</v>
      </c>
      <c r="E16" s="7" t="s">
        <v>79</v>
      </c>
      <c r="F16" s="7"/>
      <c r="G16" s="7" t="s">
        <v>61</v>
      </c>
      <c r="H16" s="7" t="s">
        <v>50</v>
      </c>
      <c r="I16" s="7" t="s">
        <v>151</v>
      </c>
      <c r="J16" s="7" t="s">
        <v>152</v>
      </c>
      <c r="K16" s="7">
        <v>2</v>
      </c>
      <c r="L16" s="7" t="s">
        <v>153</v>
      </c>
      <c r="M16" s="7" t="s">
        <v>102</v>
      </c>
      <c r="N16" s="43" t="b">
        <v>1</v>
      </c>
      <c r="O16" s="7"/>
      <c r="P16" s="7" t="s">
        <v>154</v>
      </c>
      <c r="Q16" s="7" t="s">
        <v>55</v>
      </c>
      <c r="R16" s="7"/>
      <c r="S16" s="7"/>
      <c r="T16" s="7" t="s">
        <v>19</v>
      </c>
      <c r="U16" s="7"/>
      <c r="V16" s="7"/>
      <c r="W16" s="7"/>
      <c r="X16" s="7"/>
      <c r="Y16" s="7"/>
      <c r="Z16" s="7"/>
      <c r="AA16" s="7"/>
      <c r="AB16" s="43" t="b">
        <v>1</v>
      </c>
      <c r="AC16" s="43" t="b">
        <v>0</v>
      </c>
      <c r="AD16" s="43" t="b">
        <v>0</v>
      </c>
      <c r="AE16" s="43" t="b">
        <v>0</v>
      </c>
      <c r="AF16" s="10" t="str">
        <f t="shared" si="1"/>
        <v>1/4</v>
      </c>
      <c r="AG16" s="7" t="s">
        <v>67</v>
      </c>
      <c r="AH16" s="49">
        <v>0.33333333333333331</v>
      </c>
      <c r="AI16" s="7" t="s">
        <v>112</v>
      </c>
      <c r="AJ16" s="43" t="b">
        <v>1</v>
      </c>
      <c r="AK16" s="7"/>
      <c r="AL16" s="7"/>
      <c r="AM16" s="7"/>
      <c r="AN16" s="7"/>
      <c r="AO16" s="7"/>
      <c r="AP16" s="7"/>
      <c r="AQ16" s="50">
        <v>45851</v>
      </c>
      <c r="AR16" s="50">
        <v>45851</v>
      </c>
      <c r="AS16" s="7"/>
      <c r="AT16" s="44"/>
    </row>
    <row r="17" spans="1:46" x14ac:dyDescent="0.25">
      <c r="A17" s="39" t="s">
        <v>155</v>
      </c>
      <c r="B17" s="18" t="str">
        <f t="shared" si="2"/>
        <v>UPC-0016</v>
      </c>
      <c r="C17" s="18" t="s">
        <v>156</v>
      </c>
      <c r="D17" s="46">
        <v>33644</v>
      </c>
      <c r="E17" s="18" t="s">
        <v>157</v>
      </c>
      <c r="F17" s="18"/>
      <c r="G17" s="18" t="s">
        <v>61</v>
      </c>
      <c r="H17" s="18" t="s">
        <v>50</v>
      </c>
      <c r="I17" s="18" t="s">
        <v>158</v>
      </c>
      <c r="J17" s="18" t="s">
        <v>152</v>
      </c>
      <c r="K17" s="18">
        <v>2</v>
      </c>
      <c r="L17" s="18" t="s">
        <v>159</v>
      </c>
      <c r="M17" s="18" t="s">
        <v>160</v>
      </c>
      <c r="N17" s="40" t="b">
        <v>1</v>
      </c>
      <c r="O17" s="18"/>
      <c r="P17" s="18" t="s">
        <v>109</v>
      </c>
      <c r="Q17" s="18" t="s">
        <v>55</v>
      </c>
      <c r="R17" s="18"/>
      <c r="S17" s="18"/>
      <c r="T17" s="18" t="s">
        <v>19</v>
      </c>
      <c r="U17" s="18"/>
      <c r="V17" s="18"/>
      <c r="W17" s="18"/>
      <c r="X17" s="18"/>
      <c r="Y17" s="18"/>
      <c r="Z17" s="18"/>
      <c r="AA17" s="18"/>
      <c r="AB17" s="40" t="b">
        <v>1</v>
      </c>
      <c r="AC17" s="40" t="b">
        <v>0</v>
      </c>
      <c r="AD17" s="40" t="b">
        <v>0</v>
      </c>
      <c r="AE17" s="40" t="b">
        <v>0</v>
      </c>
      <c r="AF17" s="21" t="str">
        <f t="shared" si="1"/>
        <v>1/4</v>
      </c>
      <c r="AG17" s="18" t="s">
        <v>67</v>
      </c>
      <c r="AH17" s="47">
        <v>0.33333333333333331</v>
      </c>
      <c r="AI17" s="18" t="s">
        <v>112</v>
      </c>
      <c r="AJ17" s="40" t="b">
        <v>0</v>
      </c>
      <c r="AK17" s="18"/>
      <c r="AL17" s="18"/>
      <c r="AM17" s="18"/>
      <c r="AN17" s="18"/>
      <c r="AO17" s="18"/>
      <c r="AP17" s="18"/>
      <c r="AQ17" s="51">
        <v>45851</v>
      </c>
      <c r="AR17" s="51">
        <v>45851</v>
      </c>
      <c r="AS17" s="18"/>
      <c r="AT17" s="41"/>
    </row>
    <row r="18" spans="1:46" x14ac:dyDescent="0.25">
      <c r="A18" s="42" t="s">
        <v>161</v>
      </c>
      <c r="B18" s="7" t="str">
        <f t="shared" si="2"/>
        <v>UPC-0017</v>
      </c>
      <c r="C18" s="7" t="s">
        <v>162</v>
      </c>
      <c r="D18" s="48">
        <v>33604</v>
      </c>
      <c r="E18" s="7" t="s">
        <v>163</v>
      </c>
      <c r="F18" s="7"/>
      <c r="G18" s="7" t="s">
        <v>61</v>
      </c>
      <c r="H18" s="7" t="s">
        <v>50</v>
      </c>
      <c r="I18" s="7" t="s">
        <v>164</v>
      </c>
      <c r="J18" s="7" t="s">
        <v>165</v>
      </c>
      <c r="K18" s="7">
        <v>2</v>
      </c>
      <c r="L18" s="52">
        <v>46006</v>
      </c>
      <c r="M18" s="7" t="s">
        <v>166</v>
      </c>
      <c r="N18" s="43" t="b">
        <v>1</v>
      </c>
      <c r="O18" s="7"/>
      <c r="P18" s="7" t="s">
        <v>167</v>
      </c>
      <c r="Q18" s="7" t="s">
        <v>55</v>
      </c>
      <c r="R18" s="7"/>
      <c r="S18" s="7"/>
      <c r="T18" s="7" t="s">
        <v>110</v>
      </c>
      <c r="U18" s="7" t="s">
        <v>168</v>
      </c>
      <c r="V18" s="7"/>
      <c r="W18" s="7"/>
      <c r="X18" s="7"/>
      <c r="Y18" s="7"/>
      <c r="Z18" s="7"/>
      <c r="AA18" s="7"/>
      <c r="AB18" s="43" t="b">
        <v>1</v>
      </c>
      <c r="AC18" s="43" t="b">
        <v>0</v>
      </c>
      <c r="AD18" s="43" t="b">
        <v>0</v>
      </c>
      <c r="AE18" s="43" t="b">
        <v>0</v>
      </c>
      <c r="AF18" s="10" t="str">
        <f t="shared" si="1"/>
        <v>1/4</v>
      </c>
      <c r="AG18" s="7"/>
      <c r="AH18" s="49"/>
      <c r="AI18" s="7"/>
      <c r="AJ18" s="43" t="b">
        <v>0</v>
      </c>
      <c r="AK18" s="7"/>
      <c r="AL18" s="7"/>
      <c r="AM18" s="7"/>
      <c r="AN18" s="7"/>
      <c r="AO18" s="7"/>
      <c r="AP18" s="7"/>
      <c r="AQ18" s="53">
        <v>45854</v>
      </c>
      <c r="AR18" s="53">
        <v>45854</v>
      </c>
      <c r="AS18" s="7"/>
      <c r="AT18" s="44"/>
    </row>
    <row r="19" spans="1:46" x14ac:dyDescent="0.25">
      <c r="A19" s="39" t="s">
        <v>169</v>
      </c>
      <c r="B19" s="18" t="str">
        <f t="shared" si="2"/>
        <v>UPC-0018</v>
      </c>
      <c r="C19" s="18" t="s">
        <v>170</v>
      </c>
      <c r="D19" s="46"/>
      <c r="E19" s="18" t="s">
        <v>171</v>
      </c>
      <c r="F19" s="18" t="s">
        <v>138</v>
      </c>
      <c r="G19" s="18" t="s">
        <v>49</v>
      </c>
      <c r="H19" s="18" t="s">
        <v>50</v>
      </c>
      <c r="I19" s="18" t="s">
        <v>172</v>
      </c>
      <c r="J19" s="18"/>
      <c r="K19" s="18">
        <v>2</v>
      </c>
      <c r="L19" s="18" t="s">
        <v>173</v>
      </c>
      <c r="M19" s="18" t="s">
        <v>174</v>
      </c>
      <c r="N19" s="40" t="b">
        <v>0</v>
      </c>
      <c r="O19" s="18"/>
      <c r="P19" s="18" t="s">
        <v>120</v>
      </c>
      <c r="Q19" s="18" t="s">
        <v>55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40" t="b">
        <v>1</v>
      </c>
      <c r="AC19" s="40" t="b">
        <v>0</v>
      </c>
      <c r="AD19" s="40" t="b">
        <v>0</v>
      </c>
      <c r="AE19" s="40" t="b">
        <v>0</v>
      </c>
      <c r="AF19" s="21" t="str">
        <f t="shared" si="1"/>
        <v>1/4</v>
      </c>
      <c r="AG19" s="18" t="s">
        <v>67</v>
      </c>
      <c r="AH19" s="18">
        <v>9</v>
      </c>
      <c r="AI19" s="18" t="s">
        <v>175</v>
      </c>
      <c r="AJ19" s="40" t="b">
        <v>0</v>
      </c>
      <c r="AK19" s="18"/>
      <c r="AL19" s="18"/>
      <c r="AM19" s="18"/>
      <c r="AN19" s="18"/>
      <c r="AO19" s="18"/>
      <c r="AP19" s="18"/>
      <c r="AQ19" s="46">
        <v>45854</v>
      </c>
      <c r="AR19" s="46">
        <v>45854</v>
      </c>
      <c r="AS19" s="18"/>
      <c r="AT19" s="41"/>
    </row>
    <row r="20" spans="1:46" x14ac:dyDescent="0.25">
      <c r="A20" s="42" t="s">
        <v>176</v>
      </c>
      <c r="B20" s="7" t="str">
        <f t="shared" si="2"/>
        <v>UPC-0019</v>
      </c>
      <c r="C20" s="7" t="s">
        <v>177</v>
      </c>
      <c r="D20" s="48"/>
      <c r="E20" s="7"/>
      <c r="F20" s="7"/>
      <c r="G20" s="7"/>
      <c r="H20" s="7"/>
      <c r="I20" s="7"/>
      <c r="J20" s="7"/>
      <c r="K20" s="7"/>
      <c r="L20" s="7"/>
      <c r="M20" s="7"/>
      <c r="N20" s="43" t="b">
        <v>0</v>
      </c>
      <c r="O20" s="7"/>
      <c r="P20" s="7" t="s">
        <v>178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43" t="b">
        <v>0</v>
      </c>
      <c r="AC20" s="43" t="b">
        <v>0</v>
      </c>
      <c r="AD20" s="43" t="b">
        <v>0</v>
      </c>
      <c r="AE20" s="43" t="b">
        <v>0</v>
      </c>
      <c r="AF20" s="10" t="str">
        <f t="shared" si="1"/>
        <v>0/4</v>
      </c>
      <c r="AG20" s="7"/>
      <c r="AH20" s="49"/>
      <c r="AI20" s="7"/>
      <c r="AJ20" s="43" t="b">
        <v>0</v>
      </c>
      <c r="AK20" s="7"/>
      <c r="AL20" s="7"/>
      <c r="AM20" s="7"/>
      <c r="AN20" s="7"/>
      <c r="AO20" s="7"/>
      <c r="AP20" s="7"/>
      <c r="AQ20" s="7"/>
      <c r="AR20" s="7"/>
      <c r="AS20" s="7"/>
      <c r="AT20" s="44"/>
    </row>
    <row r="21" spans="1:46" x14ac:dyDescent="0.25">
      <c r="A21" s="39" t="s">
        <v>179</v>
      </c>
      <c r="B21" s="18" t="str">
        <f t="shared" si="2"/>
        <v>UPC-0020</v>
      </c>
      <c r="C21" s="18" t="s">
        <v>180</v>
      </c>
      <c r="D21" s="46">
        <v>37332</v>
      </c>
      <c r="E21" s="18" t="s">
        <v>181</v>
      </c>
      <c r="F21" s="18"/>
      <c r="G21" s="18" t="s">
        <v>49</v>
      </c>
      <c r="H21" s="18" t="s">
        <v>139</v>
      </c>
      <c r="I21" s="18" t="s">
        <v>182</v>
      </c>
      <c r="J21" s="18"/>
      <c r="K21" s="18">
        <v>1</v>
      </c>
      <c r="L21" s="18">
        <v>4</v>
      </c>
      <c r="M21" s="18" t="s">
        <v>183</v>
      </c>
      <c r="N21" s="40" t="b">
        <v>1</v>
      </c>
      <c r="O21" s="18"/>
      <c r="P21" s="18" t="s">
        <v>184</v>
      </c>
      <c r="Q21" s="18" t="s">
        <v>55</v>
      </c>
      <c r="R21" s="18"/>
      <c r="S21" s="18"/>
      <c r="T21" s="18" t="s">
        <v>19</v>
      </c>
      <c r="U21" s="18"/>
      <c r="V21" s="18"/>
      <c r="W21" s="18"/>
      <c r="X21" s="18"/>
      <c r="Y21" s="18"/>
      <c r="Z21" s="18"/>
      <c r="AA21" s="18"/>
      <c r="AB21" s="40" t="b">
        <v>1</v>
      </c>
      <c r="AC21" s="40" t="b">
        <v>0</v>
      </c>
      <c r="AD21" s="40" t="b">
        <v>0</v>
      </c>
      <c r="AE21" s="40" t="b">
        <v>0</v>
      </c>
      <c r="AF21" s="21" t="str">
        <f t="shared" si="1"/>
        <v>1/4</v>
      </c>
      <c r="AG21" s="18" t="s">
        <v>67</v>
      </c>
      <c r="AH21" s="47"/>
      <c r="AI21" s="18" t="s">
        <v>185</v>
      </c>
      <c r="AJ21" s="40" t="b">
        <v>1</v>
      </c>
      <c r="AK21" s="18"/>
      <c r="AL21" s="18"/>
      <c r="AM21" s="18"/>
      <c r="AN21" s="18"/>
      <c r="AO21" s="18"/>
      <c r="AP21" s="18"/>
      <c r="AQ21" s="46">
        <v>45854</v>
      </c>
      <c r="AR21" s="46">
        <v>45854</v>
      </c>
      <c r="AS21" s="18"/>
      <c r="AT21" s="41"/>
    </row>
    <row r="22" spans="1:46" x14ac:dyDescent="0.25">
      <c r="A22" s="42" t="s">
        <v>186</v>
      </c>
      <c r="B22" s="7" t="str">
        <f t="shared" si="2"/>
        <v>UPC-0021</v>
      </c>
      <c r="C22" s="7" t="s">
        <v>85</v>
      </c>
      <c r="D22" s="48">
        <v>36218</v>
      </c>
      <c r="E22" s="7" t="s">
        <v>187</v>
      </c>
      <c r="F22" s="7"/>
      <c r="G22" s="7" t="s">
        <v>188</v>
      </c>
      <c r="H22" s="7" t="s">
        <v>50</v>
      </c>
      <c r="I22" s="7" t="s">
        <v>189</v>
      </c>
      <c r="J22" s="7" t="s">
        <v>190</v>
      </c>
      <c r="K22" s="7">
        <v>1</v>
      </c>
      <c r="L22" s="7">
        <v>3</v>
      </c>
      <c r="M22" s="7" t="s">
        <v>191</v>
      </c>
      <c r="N22" s="43" t="b">
        <v>0</v>
      </c>
      <c r="O22" s="7" t="s">
        <v>192</v>
      </c>
      <c r="P22" s="7" t="s">
        <v>184</v>
      </c>
      <c r="Q22" s="7" t="s">
        <v>55</v>
      </c>
      <c r="R22" s="7"/>
      <c r="S22" s="7" t="s">
        <v>193</v>
      </c>
      <c r="T22" s="7" t="s">
        <v>19</v>
      </c>
      <c r="U22" s="7"/>
      <c r="V22" s="7"/>
      <c r="W22" s="7"/>
      <c r="X22" s="7"/>
      <c r="Y22" s="7"/>
      <c r="Z22" s="7"/>
      <c r="AA22" s="7"/>
      <c r="AB22" s="43" t="b">
        <v>1</v>
      </c>
      <c r="AC22" s="43" t="b">
        <v>0</v>
      </c>
      <c r="AD22" s="43" t="b">
        <v>0</v>
      </c>
      <c r="AE22" s="43" t="b">
        <v>0</v>
      </c>
      <c r="AF22" s="10" t="str">
        <f t="shared" si="1"/>
        <v>1/4</v>
      </c>
      <c r="AG22" s="7"/>
      <c r="AH22" s="7">
        <v>10</v>
      </c>
      <c r="AI22" s="7" t="s">
        <v>194</v>
      </c>
      <c r="AJ22" s="43" t="b">
        <v>0</v>
      </c>
      <c r="AK22" s="7"/>
      <c r="AL22" s="7"/>
      <c r="AM22" s="7"/>
      <c r="AN22" s="7"/>
      <c r="AO22" s="7"/>
      <c r="AP22" s="7"/>
      <c r="AQ22" s="7"/>
      <c r="AR22" s="7"/>
      <c r="AS22" s="7"/>
      <c r="AT22" s="44"/>
    </row>
    <row r="23" spans="1:46" x14ac:dyDescent="0.25">
      <c r="A23" s="39" t="s">
        <v>195</v>
      </c>
      <c r="B23" s="18" t="str">
        <f t="shared" si="2"/>
        <v>UPC-0022</v>
      </c>
      <c r="C23" s="18" t="s">
        <v>196</v>
      </c>
      <c r="D23" s="46"/>
      <c r="E23" s="18"/>
      <c r="F23" s="18" t="s">
        <v>138</v>
      </c>
      <c r="G23" s="18"/>
      <c r="H23" s="18"/>
      <c r="I23" s="18"/>
      <c r="J23" s="18"/>
      <c r="K23" s="18"/>
      <c r="L23" s="18"/>
      <c r="M23" s="18"/>
      <c r="N23" s="40" t="b">
        <v>0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40" t="b">
        <v>0</v>
      </c>
      <c r="AC23" s="40" t="b">
        <v>0</v>
      </c>
      <c r="AD23" s="40" t="b">
        <v>0</v>
      </c>
      <c r="AE23" s="40" t="b">
        <v>0</v>
      </c>
      <c r="AF23" s="21" t="str">
        <f t="shared" si="1"/>
        <v>0/4</v>
      </c>
      <c r="AG23" s="18"/>
      <c r="AH23" s="47"/>
      <c r="AI23" s="18"/>
      <c r="AJ23" s="40" t="b">
        <v>0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41"/>
    </row>
    <row r="24" spans="1:46" x14ac:dyDescent="0.25">
      <c r="A24" s="42" t="s">
        <v>197</v>
      </c>
      <c r="B24" s="7" t="str">
        <f t="shared" si="2"/>
        <v>UPC-0023</v>
      </c>
      <c r="C24" s="7" t="s">
        <v>198</v>
      </c>
      <c r="D24" s="48">
        <v>33958</v>
      </c>
      <c r="E24" s="7" t="s">
        <v>79</v>
      </c>
      <c r="F24" s="7"/>
      <c r="G24" s="7" t="s">
        <v>61</v>
      </c>
      <c r="H24" s="7" t="s">
        <v>50</v>
      </c>
      <c r="I24" s="7" t="s">
        <v>199</v>
      </c>
      <c r="J24" s="7" t="s">
        <v>200</v>
      </c>
      <c r="K24" s="7">
        <v>0</v>
      </c>
      <c r="L24" s="7"/>
      <c r="M24" s="7" t="s">
        <v>201</v>
      </c>
      <c r="N24" s="43" t="b">
        <v>0</v>
      </c>
      <c r="O24" s="7"/>
      <c r="P24" s="7" t="s">
        <v>202</v>
      </c>
      <c r="Q24" s="7" t="s">
        <v>55</v>
      </c>
      <c r="R24" s="7"/>
      <c r="S24" s="7"/>
      <c r="T24" s="7" t="s">
        <v>19</v>
      </c>
      <c r="U24" s="7"/>
      <c r="V24" s="7"/>
      <c r="W24" s="7"/>
      <c r="X24" s="7"/>
      <c r="Y24" s="7"/>
      <c r="Z24" s="7"/>
      <c r="AA24" s="7"/>
      <c r="AB24" s="43" t="b">
        <v>1</v>
      </c>
      <c r="AC24" s="43" t="b">
        <v>0</v>
      </c>
      <c r="AD24" s="43" t="b">
        <v>0</v>
      </c>
      <c r="AE24" s="43" t="b">
        <v>0</v>
      </c>
      <c r="AF24" s="10" t="str">
        <f t="shared" si="1"/>
        <v>1/4</v>
      </c>
      <c r="AG24" s="7" t="s">
        <v>67</v>
      </c>
      <c r="AH24" s="49">
        <v>45785</v>
      </c>
      <c r="AI24" s="7" t="s">
        <v>203</v>
      </c>
      <c r="AJ24" s="43" t="b">
        <v>0</v>
      </c>
      <c r="AK24" s="7"/>
      <c r="AL24" s="7"/>
      <c r="AM24" s="7"/>
      <c r="AN24" s="7"/>
      <c r="AO24" s="7"/>
      <c r="AP24" s="7"/>
      <c r="AQ24" s="48">
        <v>45855</v>
      </c>
      <c r="AR24" s="48">
        <v>45855</v>
      </c>
      <c r="AS24" s="7"/>
      <c r="AT24" s="44"/>
    </row>
    <row r="25" spans="1:46" x14ac:dyDescent="0.25">
      <c r="A25" s="39" t="s">
        <v>204</v>
      </c>
      <c r="B25" s="18" t="str">
        <f t="shared" si="2"/>
        <v/>
      </c>
      <c r="C25" s="18"/>
      <c r="D25" s="46"/>
      <c r="E25" s="18" t="s">
        <v>171</v>
      </c>
      <c r="F25" s="18"/>
      <c r="G25" s="18" t="s">
        <v>49</v>
      </c>
      <c r="H25" s="18" t="s">
        <v>50</v>
      </c>
      <c r="I25" s="18" t="s">
        <v>205</v>
      </c>
      <c r="J25" s="18"/>
      <c r="K25" s="18"/>
      <c r="L25" s="18"/>
      <c r="M25" s="18"/>
      <c r="N25" s="40" t="b">
        <v>0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40" t="b">
        <v>0</v>
      </c>
      <c r="AC25" s="40" t="b">
        <v>0</v>
      </c>
      <c r="AD25" s="40" t="b">
        <v>0</v>
      </c>
      <c r="AE25" s="40" t="b">
        <v>0</v>
      </c>
      <c r="AF25" s="21" t="str">
        <f t="shared" si="1"/>
        <v>0/4</v>
      </c>
      <c r="AG25" s="18"/>
      <c r="AH25" s="47"/>
      <c r="AI25" s="18"/>
      <c r="AJ25" s="40" t="b">
        <v>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41"/>
    </row>
    <row r="26" spans="1:46" x14ac:dyDescent="0.25">
      <c r="A26" s="42" t="s">
        <v>206</v>
      </c>
      <c r="B26" s="7" t="str">
        <f t="shared" si="2"/>
        <v>UPC-0025</v>
      </c>
      <c r="C26" s="7" t="s">
        <v>207</v>
      </c>
      <c r="D26" s="48">
        <v>33604</v>
      </c>
      <c r="E26" s="7" t="s">
        <v>137</v>
      </c>
      <c r="F26" s="7" t="s">
        <v>116</v>
      </c>
      <c r="G26" s="7" t="s">
        <v>49</v>
      </c>
      <c r="H26" s="7" t="s">
        <v>208</v>
      </c>
      <c r="I26" s="7" t="s">
        <v>73</v>
      </c>
      <c r="J26" s="7" t="s">
        <v>73</v>
      </c>
      <c r="K26" s="7">
        <v>1</v>
      </c>
      <c r="L26" s="7">
        <v>16</v>
      </c>
      <c r="M26" s="7" t="s">
        <v>209</v>
      </c>
      <c r="N26" s="43" t="b">
        <v>0</v>
      </c>
      <c r="O26" s="7" t="s">
        <v>209</v>
      </c>
      <c r="P26" s="7" t="s">
        <v>210</v>
      </c>
      <c r="Q26" s="7" t="s">
        <v>55</v>
      </c>
      <c r="R26" s="7"/>
      <c r="S26" s="7"/>
      <c r="T26" s="7" t="s">
        <v>19</v>
      </c>
      <c r="U26" s="7"/>
      <c r="V26" s="7"/>
      <c r="W26" s="7"/>
      <c r="X26" s="7"/>
      <c r="Y26" s="7"/>
      <c r="Z26" s="7"/>
      <c r="AA26" s="7"/>
      <c r="AB26" s="43" t="b">
        <v>1</v>
      </c>
      <c r="AC26" s="43" t="b">
        <v>0</v>
      </c>
      <c r="AD26" s="43" t="b">
        <v>0</v>
      </c>
      <c r="AE26" s="43" t="b">
        <v>0</v>
      </c>
      <c r="AF26" s="10" t="str">
        <f t="shared" si="1"/>
        <v>1/4</v>
      </c>
      <c r="AG26" s="7"/>
      <c r="AH26" s="49"/>
      <c r="AI26" s="7"/>
      <c r="AJ26" s="43" t="b">
        <v>1</v>
      </c>
      <c r="AK26" s="7"/>
      <c r="AL26" s="7"/>
      <c r="AM26" s="7"/>
      <c r="AN26" s="7"/>
      <c r="AO26" s="7"/>
      <c r="AP26" s="7"/>
      <c r="AQ26" s="53">
        <v>45856</v>
      </c>
      <c r="AR26" s="7"/>
      <c r="AS26" s="7"/>
      <c r="AT26" s="44"/>
    </row>
    <row r="27" spans="1:46" x14ac:dyDescent="0.25">
      <c r="A27" s="39" t="s">
        <v>211</v>
      </c>
      <c r="B27" s="18" t="str">
        <f t="shared" si="2"/>
        <v>UPC-0026</v>
      </c>
      <c r="C27" s="18" t="s">
        <v>212</v>
      </c>
      <c r="D27" s="46">
        <v>34077</v>
      </c>
      <c r="E27" s="18" t="s">
        <v>213</v>
      </c>
      <c r="F27" s="18"/>
      <c r="G27" s="18" t="s">
        <v>61</v>
      </c>
      <c r="H27" s="18" t="s">
        <v>50</v>
      </c>
      <c r="I27" s="18" t="s">
        <v>214</v>
      </c>
      <c r="J27" s="18" t="s">
        <v>190</v>
      </c>
      <c r="K27" s="18">
        <v>1</v>
      </c>
      <c r="L27" s="18">
        <v>6</v>
      </c>
      <c r="M27" s="18" t="s">
        <v>215</v>
      </c>
      <c r="N27" s="40" t="b">
        <v>1</v>
      </c>
      <c r="O27" s="18" t="s">
        <v>216</v>
      </c>
      <c r="P27" s="18" t="s">
        <v>202</v>
      </c>
      <c r="Q27" s="18" t="s">
        <v>55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0" t="b">
        <v>0</v>
      </c>
      <c r="AC27" s="40" t="b">
        <v>0</v>
      </c>
      <c r="AD27" s="40" t="b">
        <v>0</v>
      </c>
      <c r="AE27" s="40" t="b">
        <v>0</v>
      </c>
      <c r="AF27" s="21" t="str">
        <f t="shared" si="1"/>
        <v>0/4</v>
      </c>
      <c r="AG27" s="18"/>
      <c r="AH27" s="47"/>
      <c r="AI27" s="18"/>
      <c r="AJ27" s="40" t="b">
        <v>0</v>
      </c>
      <c r="AK27" s="18"/>
      <c r="AL27" s="18"/>
      <c r="AM27" s="18"/>
      <c r="AN27" s="18"/>
      <c r="AO27" s="18"/>
      <c r="AP27" s="18"/>
      <c r="AQ27" s="54">
        <v>45857</v>
      </c>
      <c r="AR27" s="18"/>
      <c r="AS27" s="18"/>
      <c r="AT27" s="41"/>
    </row>
    <row r="28" spans="1:46" x14ac:dyDescent="0.25">
      <c r="A28" s="42" t="s">
        <v>217</v>
      </c>
      <c r="B28" s="7" t="s">
        <v>218</v>
      </c>
      <c r="C28" s="7" t="s">
        <v>219</v>
      </c>
      <c r="D28" s="48">
        <v>28255</v>
      </c>
      <c r="E28" s="7" t="s">
        <v>220</v>
      </c>
      <c r="F28" s="7"/>
      <c r="G28" s="7" t="s">
        <v>49</v>
      </c>
      <c r="H28" s="7" t="s">
        <v>50</v>
      </c>
      <c r="I28" s="7" t="s">
        <v>221</v>
      </c>
      <c r="J28" s="7" t="s">
        <v>222</v>
      </c>
      <c r="K28" s="7">
        <v>2</v>
      </c>
      <c r="L28" s="7" t="s">
        <v>223</v>
      </c>
      <c r="M28" s="7" t="s">
        <v>224</v>
      </c>
      <c r="N28" s="43" t="b">
        <v>1</v>
      </c>
      <c r="O28" s="7" t="s">
        <v>225</v>
      </c>
      <c r="P28" s="7" t="s">
        <v>226</v>
      </c>
      <c r="Q28" s="7" t="s">
        <v>55</v>
      </c>
      <c r="R28" s="7"/>
      <c r="S28" s="7"/>
      <c r="T28" s="7" t="s">
        <v>19</v>
      </c>
      <c r="U28" s="7"/>
      <c r="V28" s="7"/>
      <c r="W28" s="7"/>
      <c r="X28" s="7"/>
      <c r="Y28" s="7"/>
      <c r="Z28" s="7"/>
      <c r="AA28" s="7"/>
      <c r="AB28" s="43" t="b">
        <v>1</v>
      </c>
      <c r="AC28" s="43" t="b">
        <v>0</v>
      </c>
      <c r="AD28" s="43" t="b">
        <v>0</v>
      </c>
      <c r="AE28" s="43" t="b">
        <v>0</v>
      </c>
      <c r="AF28" s="10" t="str">
        <f t="shared" si="1"/>
        <v>1/4</v>
      </c>
      <c r="AG28" s="7"/>
      <c r="AH28" s="49"/>
      <c r="AI28" s="7"/>
      <c r="AJ28" s="43" t="b">
        <v>0</v>
      </c>
      <c r="AK28" s="7"/>
      <c r="AL28" s="7"/>
      <c r="AM28" s="7"/>
      <c r="AN28" s="7"/>
      <c r="AO28" s="7"/>
      <c r="AP28" s="7"/>
      <c r="AQ28" s="53">
        <v>45860</v>
      </c>
      <c r="AR28" s="7"/>
      <c r="AS28" s="7"/>
      <c r="AT28" s="44"/>
    </row>
    <row r="29" spans="1:46" x14ac:dyDescent="0.25">
      <c r="A29" s="39" t="s">
        <v>227</v>
      </c>
      <c r="B29" s="18" t="str">
        <f t="shared" ref="B29:B35" si="3">IF(C29&lt;&gt;"", "UPC-"&amp;TEXT(ROW()-1,"0000"), "")</f>
        <v>UPC-0028</v>
      </c>
      <c r="C29" s="18" t="s">
        <v>228</v>
      </c>
      <c r="D29" s="46">
        <v>28926</v>
      </c>
      <c r="E29" s="18" t="s">
        <v>229</v>
      </c>
      <c r="F29" s="18" t="s">
        <v>138</v>
      </c>
      <c r="G29" s="18" t="s">
        <v>61</v>
      </c>
      <c r="H29" s="18" t="s">
        <v>50</v>
      </c>
      <c r="I29" s="18"/>
      <c r="J29" s="18"/>
      <c r="K29" s="18">
        <v>3</v>
      </c>
      <c r="L29" s="18"/>
      <c r="M29" s="18" t="s">
        <v>230</v>
      </c>
      <c r="N29" s="40" t="b">
        <v>0</v>
      </c>
      <c r="O29" s="18"/>
      <c r="P29" s="18" t="s">
        <v>231</v>
      </c>
      <c r="Q29" s="18" t="s">
        <v>66</v>
      </c>
      <c r="R29" s="18"/>
      <c r="S29" s="18" t="s">
        <v>134</v>
      </c>
      <c r="T29" s="18"/>
      <c r="U29" s="18"/>
      <c r="V29" s="18"/>
      <c r="W29" s="18"/>
      <c r="X29" s="18"/>
      <c r="Y29" s="18"/>
      <c r="Z29" s="18"/>
      <c r="AA29" s="18"/>
      <c r="AB29" s="40" t="b">
        <v>1</v>
      </c>
      <c r="AC29" s="40" t="b">
        <v>0</v>
      </c>
      <c r="AD29" s="40" t="b">
        <v>0</v>
      </c>
      <c r="AE29" s="40" t="b">
        <v>0</v>
      </c>
      <c r="AF29" s="21" t="str">
        <f t="shared" si="1"/>
        <v>1/4</v>
      </c>
      <c r="AG29" s="18" t="s">
        <v>232</v>
      </c>
      <c r="AH29" s="47"/>
      <c r="AI29" s="18" t="s">
        <v>233</v>
      </c>
      <c r="AJ29" s="40" t="b">
        <v>0</v>
      </c>
      <c r="AK29" s="18"/>
      <c r="AL29" s="18"/>
      <c r="AM29" s="18"/>
      <c r="AN29" s="18"/>
      <c r="AO29" s="18"/>
      <c r="AP29" s="18"/>
      <c r="AQ29" s="54">
        <v>45866</v>
      </c>
      <c r="AR29" s="18"/>
      <c r="AS29" s="18"/>
      <c r="AT29" s="41"/>
    </row>
    <row r="30" spans="1:46" x14ac:dyDescent="0.25">
      <c r="A30" s="42"/>
      <c r="B30" s="7" t="str">
        <f t="shared" si="3"/>
        <v>UPC-0029</v>
      </c>
      <c r="C30" s="7" t="s">
        <v>234</v>
      </c>
      <c r="D30" s="48"/>
      <c r="E30" s="7" t="s">
        <v>60</v>
      </c>
      <c r="F30" s="7"/>
      <c r="G30" s="7" t="s">
        <v>61</v>
      </c>
      <c r="H30" s="7" t="s">
        <v>50</v>
      </c>
      <c r="I30" s="7"/>
      <c r="J30" s="7" t="s">
        <v>235</v>
      </c>
      <c r="K30" s="7"/>
      <c r="L30" s="7"/>
      <c r="M30" s="7"/>
      <c r="N30" s="43" t="b">
        <v>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43" t="b">
        <v>0</v>
      </c>
      <c r="AC30" s="43" t="b">
        <v>0</v>
      </c>
      <c r="AD30" s="43" t="b">
        <v>0</v>
      </c>
      <c r="AE30" s="43" t="b">
        <v>0</v>
      </c>
      <c r="AF30" s="10" t="str">
        <f t="shared" si="1"/>
        <v>0/4</v>
      </c>
      <c r="AG30" s="7"/>
      <c r="AH30" s="49"/>
      <c r="AI30" s="7"/>
      <c r="AJ30" s="43" t="b">
        <v>0</v>
      </c>
      <c r="AK30" s="7"/>
      <c r="AL30" s="7"/>
      <c r="AM30" s="7"/>
      <c r="AN30" s="7"/>
      <c r="AO30" s="7"/>
      <c r="AP30" s="7"/>
      <c r="AQ30" s="7"/>
      <c r="AR30" s="7"/>
      <c r="AS30" s="7"/>
      <c r="AT30" s="44"/>
    </row>
    <row r="31" spans="1:46" x14ac:dyDescent="0.25">
      <c r="A31" s="39"/>
      <c r="B31" s="18" t="str">
        <f t="shared" si="3"/>
        <v>UPC-0030</v>
      </c>
      <c r="C31" s="18" t="s">
        <v>236</v>
      </c>
      <c r="D31" s="46"/>
      <c r="E31" s="18" t="s">
        <v>237</v>
      </c>
      <c r="F31" s="18" t="s">
        <v>138</v>
      </c>
      <c r="G31" s="18" t="s">
        <v>61</v>
      </c>
      <c r="H31" s="18" t="s">
        <v>238</v>
      </c>
      <c r="I31" s="18"/>
      <c r="J31" s="18"/>
      <c r="K31" s="18"/>
      <c r="L31" s="18"/>
      <c r="M31" s="18" t="s">
        <v>239</v>
      </c>
      <c r="N31" s="40" t="b">
        <v>0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40" t="b">
        <v>0</v>
      </c>
      <c r="AC31" s="40" t="b">
        <v>0</v>
      </c>
      <c r="AD31" s="40" t="b">
        <v>0</v>
      </c>
      <c r="AE31" s="40" t="b">
        <v>0</v>
      </c>
      <c r="AF31" s="21" t="str">
        <f t="shared" si="1"/>
        <v>0/4</v>
      </c>
      <c r="AG31" s="18"/>
      <c r="AH31" s="47"/>
      <c r="AI31" s="18"/>
      <c r="AJ31" s="40" t="b">
        <v>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41"/>
    </row>
    <row r="32" spans="1:46" x14ac:dyDescent="0.25">
      <c r="A32" s="42"/>
      <c r="B32" s="7" t="str">
        <f t="shared" si="3"/>
        <v>UPC-0031</v>
      </c>
      <c r="C32" s="7" t="s">
        <v>240</v>
      </c>
      <c r="D32" s="48"/>
      <c r="E32" s="7" t="s">
        <v>241</v>
      </c>
      <c r="F32" s="7"/>
      <c r="G32" s="7" t="s">
        <v>49</v>
      </c>
      <c r="H32" s="7" t="s">
        <v>208</v>
      </c>
      <c r="I32" s="7"/>
      <c r="J32" s="7"/>
      <c r="K32" s="7"/>
      <c r="L32" s="7"/>
      <c r="M32" s="7" t="s">
        <v>242</v>
      </c>
      <c r="N32" s="43" t="b">
        <v>1</v>
      </c>
      <c r="O32" s="7"/>
      <c r="P32" s="7">
        <v>3</v>
      </c>
      <c r="Q32" s="7" t="s">
        <v>55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43" t="b">
        <v>1</v>
      </c>
      <c r="AC32" s="43" t="b">
        <v>0</v>
      </c>
      <c r="AD32" s="43" t="b">
        <v>0</v>
      </c>
      <c r="AE32" s="43" t="b">
        <v>0</v>
      </c>
      <c r="AF32" s="10" t="str">
        <f t="shared" si="1"/>
        <v>1/4</v>
      </c>
      <c r="AG32" s="7" t="s">
        <v>67</v>
      </c>
      <c r="AH32" s="7" t="s">
        <v>243</v>
      </c>
      <c r="AI32" s="7"/>
      <c r="AJ32" s="43" t="b">
        <v>0</v>
      </c>
      <c r="AK32" s="7"/>
      <c r="AL32" s="7"/>
      <c r="AM32" s="7"/>
      <c r="AN32" s="7"/>
      <c r="AO32" s="7"/>
      <c r="AP32" s="7"/>
      <c r="AQ32" s="50">
        <v>45874</v>
      </c>
      <c r="AR32" s="7"/>
      <c r="AS32" s="7"/>
      <c r="AT32" s="44"/>
    </row>
    <row r="33" spans="1:46" x14ac:dyDescent="0.25">
      <c r="A33" s="39"/>
      <c r="B33" s="18" t="str">
        <f t="shared" si="3"/>
        <v>UPC-0032</v>
      </c>
      <c r="C33" s="18" t="s">
        <v>244</v>
      </c>
      <c r="D33" s="46">
        <v>33105</v>
      </c>
      <c r="E33" s="18" t="s">
        <v>245</v>
      </c>
      <c r="F33" s="18" t="s">
        <v>138</v>
      </c>
      <c r="G33" s="18" t="s">
        <v>49</v>
      </c>
      <c r="H33" s="18" t="s">
        <v>50</v>
      </c>
      <c r="I33" s="18" t="s">
        <v>246</v>
      </c>
      <c r="J33" s="18" t="s">
        <v>247</v>
      </c>
      <c r="K33" s="18">
        <v>3</v>
      </c>
      <c r="L33" s="55">
        <v>43417</v>
      </c>
      <c r="M33" s="18" t="s">
        <v>248</v>
      </c>
      <c r="N33" s="40" t="b">
        <v>0</v>
      </c>
      <c r="O33" s="18" t="s">
        <v>249</v>
      </c>
      <c r="P33" s="18" t="s">
        <v>250</v>
      </c>
      <c r="Q33" s="18" t="s">
        <v>55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40" t="b">
        <v>0</v>
      </c>
      <c r="AC33" s="40" t="b">
        <v>0</v>
      </c>
      <c r="AD33" s="40" t="b">
        <v>0</v>
      </c>
      <c r="AE33" s="40" t="b">
        <v>0</v>
      </c>
      <c r="AF33" s="21" t="str">
        <f t="shared" si="1"/>
        <v>0/4</v>
      </c>
      <c r="AG33" s="18"/>
      <c r="AH33" s="47"/>
      <c r="AI33" s="18"/>
      <c r="AJ33" s="40" t="b">
        <v>0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41"/>
    </row>
    <row r="34" spans="1:46" x14ac:dyDescent="0.25">
      <c r="A34" s="42"/>
      <c r="B34" s="7" t="str">
        <f t="shared" si="3"/>
        <v>UPC-0033</v>
      </c>
      <c r="C34" s="7" t="s">
        <v>251</v>
      </c>
      <c r="D34" s="48">
        <v>29814</v>
      </c>
      <c r="E34" s="7" t="s">
        <v>252</v>
      </c>
      <c r="F34" s="7" t="s">
        <v>253</v>
      </c>
      <c r="G34" s="7" t="s">
        <v>61</v>
      </c>
      <c r="H34" s="7" t="s">
        <v>208</v>
      </c>
      <c r="I34" s="7" t="s">
        <v>254</v>
      </c>
      <c r="J34" s="7"/>
      <c r="K34" s="7">
        <v>3</v>
      </c>
      <c r="L34" s="7" t="s">
        <v>255</v>
      </c>
      <c r="M34" s="7" t="s">
        <v>147</v>
      </c>
      <c r="N34" s="43" t="b">
        <v>0</v>
      </c>
      <c r="O34" s="7" t="s">
        <v>256</v>
      </c>
      <c r="P34" s="7" t="s">
        <v>120</v>
      </c>
      <c r="Q34" s="7" t="s">
        <v>55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43" t="b">
        <v>1</v>
      </c>
      <c r="AC34" s="43" t="b">
        <v>0</v>
      </c>
      <c r="AD34" s="43" t="b">
        <v>0</v>
      </c>
      <c r="AE34" s="43" t="b">
        <v>0</v>
      </c>
      <c r="AF34" s="10" t="str">
        <f t="shared" si="1"/>
        <v>1/4</v>
      </c>
      <c r="AG34" s="7"/>
      <c r="AH34" s="49">
        <v>45787</v>
      </c>
      <c r="AI34" s="7"/>
      <c r="AJ34" s="43" t="b">
        <v>0</v>
      </c>
      <c r="AK34" s="7"/>
      <c r="AL34" s="7"/>
      <c r="AM34" s="7"/>
      <c r="AN34" s="7"/>
      <c r="AO34" s="7"/>
      <c r="AP34" s="7"/>
      <c r="AQ34" s="7"/>
      <c r="AR34" s="7"/>
      <c r="AS34" s="7"/>
      <c r="AT34" s="44"/>
    </row>
    <row r="35" spans="1:46" x14ac:dyDescent="0.25">
      <c r="A35" s="39"/>
      <c r="B35" s="18" t="str">
        <f t="shared" si="3"/>
        <v>UPC-0034</v>
      </c>
      <c r="C35" s="18" t="s">
        <v>257</v>
      </c>
      <c r="D35" s="46">
        <v>37442</v>
      </c>
      <c r="E35" s="18" t="s">
        <v>258</v>
      </c>
      <c r="F35" s="18"/>
      <c r="G35" s="18" t="s">
        <v>49</v>
      </c>
      <c r="H35" s="18" t="s">
        <v>238</v>
      </c>
      <c r="I35" s="18"/>
      <c r="J35" s="18"/>
      <c r="K35" s="18"/>
      <c r="L35" s="18"/>
      <c r="M35" s="18" t="s">
        <v>259</v>
      </c>
      <c r="N35" s="40" t="b">
        <v>0</v>
      </c>
      <c r="O35" s="18" t="s">
        <v>260</v>
      </c>
      <c r="P35" s="18" t="s">
        <v>261</v>
      </c>
      <c r="Q35" s="18" t="s">
        <v>55</v>
      </c>
      <c r="R35" s="18"/>
      <c r="S35" s="18" t="s">
        <v>134</v>
      </c>
      <c r="T35" s="18"/>
      <c r="U35" s="18"/>
      <c r="V35" s="18"/>
      <c r="W35" s="18"/>
      <c r="X35" s="18"/>
      <c r="Y35" s="18"/>
      <c r="Z35" s="18"/>
      <c r="AA35" s="18"/>
      <c r="AB35" s="40" t="b">
        <v>1</v>
      </c>
      <c r="AC35" s="40" t="b">
        <v>0</v>
      </c>
      <c r="AD35" s="40" t="b">
        <v>0</v>
      </c>
      <c r="AE35" s="40" t="b">
        <v>0</v>
      </c>
      <c r="AF35" s="21" t="str">
        <f t="shared" si="1"/>
        <v>1/4</v>
      </c>
      <c r="AG35" s="18"/>
      <c r="AH35" s="47">
        <v>45818</v>
      </c>
      <c r="AI35" s="18"/>
      <c r="AJ35" s="40" t="b">
        <v>0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41"/>
    </row>
    <row r="36" spans="1:46" x14ac:dyDescent="0.25">
      <c r="A36" s="42"/>
      <c r="B36" s="10" t="str">
        <f t="shared" ref="B36:B209" si="4">IF(C36&lt;&gt;"", "L-"&amp;TEXT(ROW()-1,"0000"), "")</f>
        <v>L-0035</v>
      </c>
      <c r="C36" s="7" t="s">
        <v>262</v>
      </c>
      <c r="D36" s="48">
        <v>30522</v>
      </c>
      <c r="E36" s="7" t="s">
        <v>263</v>
      </c>
      <c r="F36" s="7"/>
      <c r="G36" s="7" t="s">
        <v>61</v>
      </c>
      <c r="H36" s="7" t="s">
        <v>50</v>
      </c>
      <c r="I36" s="7" t="s">
        <v>264</v>
      </c>
      <c r="J36" s="7" t="s">
        <v>265</v>
      </c>
      <c r="K36" s="7">
        <v>1</v>
      </c>
      <c r="L36" s="7">
        <v>24</v>
      </c>
      <c r="M36" s="7" t="s">
        <v>266</v>
      </c>
      <c r="N36" s="43" t="b">
        <v>0</v>
      </c>
      <c r="O36" s="7" t="s">
        <v>267</v>
      </c>
      <c r="P36" s="7" t="s">
        <v>120</v>
      </c>
      <c r="Q36" s="7" t="s">
        <v>55</v>
      </c>
      <c r="R36" s="7"/>
      <c r="S36" s="7" t="s">
        <v>134</v>
      </c>
      <c r="T36" s="7"/>
      <c r="U36" s="7"/>
      <c r="V36" s="7"/>
      <c r="W36" s="7"/>
      <c r="X36" s="7"/>
      <c r="Y36" s="7"/>
      <c r="Z36" s="7"/>
      <c r="AA36" s="7"/>
      <c r="AB36" s="43" t="b">
        <v>1</v>
      </c>
      <c r="AC36" s="43" t="b">
        <v>0</v>
      </c>
      <c r="AD36" s="43" t="b">
        <v>0</v>
      </c>
      <c r="AE36" s="43" t="b">
        <v>0</v>
      </c>
      <c r="AF36" s="10" t="str">
        <f t="shared" si="1"/>
        <v>1/4</v>
      </c>
      <c r="AG36" s="7"/>
      <c r="AH36" s="7" t="s">
        <v>268</v>
      </c>
      <c r="AI36" s="7" t="s">
        <v>269</v>
      </c>
      <c r="AJ36" s="43" t="b">
        <v>0</v>
      </c>
      <c r="AK36" s="7"/>
      <c r="AL36" s="7"/>
      <c r="AM36" s="7"/>
      <c r="AN36" s="7"/>
      <c r="AO36" s="7"/>
      <c r="AP36" s="7"/>
      <c r="AQ36" s="7"/>
      <c r="AR36" s="7"/>
      <c r="AS36" s="7"/>
      <c r="AT36" s="44"/>
    </row>
    <row r="37" spans="1:46" x14ac:dyDescent="0.25">
      <c r="A37" s="39"/>
      <c r="B37" s="21" t="str">
        <f t="shared" si="4"/>
        <v>L-0036</v>
      </c>
      <c r="C37" s="18" t="s">
        <v>270</v>
      </c>
      <c r="D37" s="46">
        <v>30469</v>
      </c>
      <c r="E37" s="18" t="s">
        <v>144</v>
      </c>
      <c r="F37" s="18"/>
      <c r="G37" s="18" t="s">
        <v>61</v>
      </c>
      <c r="H37" s="18" t="s">
        <v>50</v>
      </c>
      <c r="I37" s="18" t="s">
        <v>271</v>
      </c>
      <c r="J37" s="18" t="s">
        <v>272</v>
      </c>
      <c r="K37" s="18">
        <v>3</v>
      </c>
      <c r="L37" s="18" t="s">
        <v>273</v>
      </c>
      <c r="M37" s="18" t="s">
        <v>274</v>
      </c>
      <c r="N37" s="40" t="b">
        <v>1</v>
      </c>
      <c r="O37" s="18" t="s">
        <v>275</v>
      </c>
      <c r="P37" s="18" t="s">
        <v>276</v>
      </c>
      <c r="Q37" s="18" t="s">
        <v>55</v>
      </c>
      <c r="R37" s="18"/>
      <c r="S37" s="18" t="s">
        <v>134</v>
      </c>
      <c r="T37" s="18"/>
      <c r="U37" s="18"/>
      <c r="V37" s="18"/>
      <c r="W37" s="18"/>
      <c r="X37" s="18"/>
      <c r="Y37" s="18"/>
      <c r="Z37" s="18"/>
      <c r="AA37" s="18"/>
      <c r="AB37" s="40" t="b">
        <v>1</v>
      </c>
      <c r="AC37" s="40" t="b">
        <v>0</v>
      </c>
      <c r="AD37" s="40" t="b">
        <v>0</v>
      </c>
      <c r="AE37" s="40" t="b">
        <v>0</v>
      </c>
      <c r="AF37" s="21" t="str">
        <f t="shared" si="1"/>
        <v>1/4</v>
      </c>
      <c r="AG37" s="18"/>
      <c r="AH37" s="18" t="s">
        <v>277</v>
      </c>
      <c r="AI37" s="18"/>
      <c r="AJ37" s="40" t="b">
        <v>0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41"/>
    </row>
    <row r="38" spans="1:46" x14ac:dyDescent="0.25">
      <c r="A38" s="42"/>
      <c r="B38" s="10" t="str">
        <f t="shared" si="4"/>
        <v>L-0037</v>
      </c>
      <c r="C38" s="7" t="s">
        <v>278</v>
      </c>
      <c r="D38" s="48"/>
      <c r="E38" s="7" t="s">
        <v>279</v>
      </c>
      <c r="F38" s="7" t="s">
        <v>280</v>
      </c>
      <c r="G38" s="7" t="s">
        <v>61</v>
      </c>
      <c r="H38" s="7" t="s">
        <v>50</v>
      </c>
      <c r="I38" s="7"/>
      <c r="J38" s="7"/>
      <c r="K38" s="7">
        <v>1</v>
      </c>
      <c r="L38" s="7"/>
      <c r="M38" s="7" t="s">
        <v>281</v>
      </c>
      <c r="N38" s="43" t="b">
        <v>1</v>
      </c>
      <c r="O38" s="7" t="s">
        <v>275</v>
      </c>
      <c r="P38" s="7"/>
      <c r="Q38" s="7" t="s">
        <v>55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43" t="b">
        <v>0</v>
      </c>
      <c r="AC38" s="43" t="b">
        <v>0</v>
      </c>
      <c r="AD38" s="43" t="b">
        <v>0</v>
      </c>
      <c r="AE38" s="43" t="b">
        <v>0</v>
      </c>
      <c r="AF38" s="10" t="str">
        <f t="shared" si="1"/>
        <v>0/4</v>
      </c>
      <c r="AG38" s="7"/>
      <c r="AH38" s="49"/>
      <c r="AI38" s="7"/>
      <c r="AJ38" s="43" t="b">
        <v>0</v>
      </c>
      <c r="AK38" s="7"/>
      <c r="AL38" s="7"/>
      <c r="AM38" s="7"/>
      <c r="AN38" s="7"/>
      <c r="AO38" s="7"/>
      <c r="AP38" s="7"/>
      <c r="AQ38" s="7"/>
      <c r="AR38" s="7"/>
      <c r="AS38" s="7"/>
      <c r="AT38" s="44"/>
    </row>
    <row r="39" spans="1:46" x14ac:dyDescent="0.25">
      <c r="A39" s="39"/>
      <c r="B39" s="21" t="str">
        <f t="shared" si="4"/>
        <v>L-0038</v>
      </c>
      <c r="C39" s="18" t="s">
        <v>282</v>
      </c>
      <c r="D39" s="46">
        <v>38791</v>
      </c>
      <c r="E39" s="18" t="s">
        <v>283</v>
      </c>
      <c r="F39" s="18" t="s">
        <v>253</v>
      </c>
      <c r="G39" s="18" t="s">
        <v>49</v>
      </c>
      <c r="H39" s="18" t="s">
        <v>238</v>
      </c>
      <c r="I39" s="18"/>
      <c r="J39" s="18"/>
      <c r="K39" s="18"/>
      <c r="L39" s="18"/>
      <c r="M39" s="18" t="s">
        <v>284</v>
      </c>
      <c r="N39" s="40" t="b">
        <v>0</v>
      </c>
      <c r="O39" s="18" t="s">
        <v>275</v>
      </c>
      <c r="P39" s="18" t="s">
        <v>285</v>
      </c>
      <c r="Q39" s="18" t="s">
        <v>55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40" t="b">
        <v>1</v>
      </c>
      <c r="AC39" s="40" t="b">
        <v>0</v>
      </c>
      <c r="AD39" s="40" t="b">
        <v>0</v>
      </c>
      <c r="AE39" s="40" t="b">
        <v>0</v>
      </c>
      <c r="AF39" s="21" t="str">
        <f t="shared" si="1"/>
        <v>1/4</v>
      </c>
      <c r="AG39" s="18"/>
      <c r="AH39" s="47"/>
      <c r="AI39" s="18" t="s">
        <v>286</v>
      </c>
      <c r="AJ39" s="40" t="b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41"/>
    </row>
    <row r="40" spans="1:46" x14ac:dyDescent="0.25">
      <c r="A40" s="42"/>
      <c r="B40" s="10" t="str">
        <f t="shared" si="4"/>
        <v>L-0039</v>
      </c>
      <c r="C40" s="7" t="s">
        <v>287</v>
      </c>
      <c r="D40" s="48">
        <v>29074</v>
      </c>
      <c r="E40" s="7" t="s">
        <v>237</v>
      </c>
      <c r="F40" s="7" t="s">
        <v>288</v>
      </c>
      <c r="G40" s="7" t="s">
        <v>61</v>
      </c>
      <c r="H40" s="7" t="s">
        <v>238</v>
      </c>
      <c r="I40" s="7"/>
      <c r="J40" s="7"/>
      <c r="K40" s="7"/>
      <c r="L40" s="7"/>
      <c r="M40" s="7" t="s">
        <v>289</v>
      </c>
      <c r="N40" s="43" t="b">
        <v>0</v>
      </c>
      <c r="O40" s="7"/>
      <c r="P40" s="7" t="s">
        <v>120</v>
      </c>
      <c r="Q40" s="7" t="s">
        <v>55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43" t="b">
        <v>0</v>
      </c>
      <c r="AC40" s="43" t="b">
        <v>0</v>
      </c>
      <c r="AD40" s="43" t="b">
        <v>0</v>
      </c>
      <c r="AE40" s="43" t="b">
        <v>0</v>
      </c>
      <c r="AF40" s="10" t="str">
        <f t="shared" si="1"/>
        <v>0/4</v>
      </c>
      <c r="AG40" s="7"/>
      <c r="AH40" s="49"/>
      <c r="AI40" s="7" t="s">
        <v>290</v>
      </c>
      <c r="AJ40" s="43" t="b">
        <v>0</v>
      </c>
      <c r="AK40" s="7"/>
      <c r="AL40" s="7"/>
      <c r="AM40" s="7"/>
      <c r="AN40" s="7"/>
      <c r="AO40" s="7"/>
      <c r="AP40" s="7"/>
      <c r="AQ40" s="7"/>
      <c r="AR40" s="7"/>
      <c r="AS40" s="7"/>
      <c r="AT40" s="44"/>
    </row>
    <row r="41" spans="1:46" x14ac:dyDescent="0.25">
      <c r="A41" s="39"/>
      <c r="B41" s="21" t="str">
        <f t="shared" si="4"/>
        <v>L-0040</v>
      </c>
      <c r="C41" s="18" t="s">
        <v>291</v>
      </c>
      <c r="D41" s="46"/>
      <c r="E41" s="18" t="s">
        <v>292</v>
      </c>
      <c r="F41" s="18"/>
      <c r="G41" s="18"/>
      <c r="H41" s="18"/>
      <c r="I41" s="18" t="s">
        <v>293</v>
      </c>
      <c r="J41" s="18"/>
      <c r="K41" s="18"/>
      <c r="L41" s="18"/>
      <c r="M41" s="18"/>
      <c r="N41" s="40" t="b">
        <v>0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40" t="b">
        <v>0</v>
      </c>
      <c r="AC41" s="40" t="b">
        <v>0</v>
      </c>
      <c r="AD41" s="40" t="b">
        <v>0</v>
      </c>
      <c r="AE41" s="40" t="b">
        <v>0</v>
      </c>
      <c r="AF41" s="21" t="str">
        <f t="shared" si="1"/>
        <v>0/4</v>
      </c>
      <c r="AG41" s="18"/>
      <c r="AH41" s="47"/>
      <c r="AI41" s="18"/>
      <c r="AJ41" s="40" t="b">
        <v>0</v>
      </c>
      <c r="AK41" s="18"/>
      <c r="AL41" s="18"/>
      <c r="AM41" s="18"/>
      <c r="AN41" s="18"/>
      <c r="AO41" s="18"/>
      <c r="AP41" s="18"/>
      <c r="AQ41" s="18"/>
      <c r="AR41" s="18"/>
      <c r="AS41" s="18"/>
      <c r="AT41" s="41"/>
    </row>
    <row r="42" spans="1:46" x14ac:dyDescent="0.25">
      <c r="A42" s="42"/>
      <c r="B42" s="10" t="str">
        <f t="shared" si="4"/>
        <v>L-0041</v>
      </c>
      <c r="C42" s="7" t="s">
        <v>294</v>
      </c>
      <c r="D42" s="48"/>
      <c r="E42" s="7" t="s">
        <v>295</v>
      </c>
      <c r="F42" s="7"/>
      <c r="G42" s="7" t="s">
        <v>61</v>
      </c>
      <c r="H42" s="7" t="s">
        <v>50</v>
      </c>
      <c r="I42" s="7" t="s">
        <v>296</v>
      </c>
      <c r="J42" s="7" t="s">
        <v>297</v>
      </c>
      <c r="K42" s="7">
        <v>1</v>
      </c>
      <c r="L42" s="7">
        <v>28</v>
      </c>
      <c r="M42" s="7" t="s">
        <v>298</v>
      </c>
      <c r="N42" s="43" t="b">
        <v>0</v>
      </c>
      <c r="O42" s="7" t="s">
        <v>299</v>
      </c>
      <c r="P42" s="7" t="s">
        <v>300</v>
      </c>
      <c r="Q42" s="7" t="s">
        <v>55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43" t="b">
        <v>0</v>
      </c>
      <c r="AC42" s="43" t="b">
        <v>0</v>
      </c>
      <c r="AD42" s="43" t="b">
        <v>0</v>
      </c>
      <c r="AE42" s="43" t="b">
        <v>0</v>
      </c>
      <c r="AF42" s="10" t="str">
        <f t="shared" si="1"/>
        <v>0/4</v>
      </c>
      <c r="AG42" s="7"/>
      <c r="AH42" s="49"/>
      <c r="AI42" s="7"/>
      <c r="AJ42" s="43" t="b">
        <v>0</v>
      </c>
      <c r="AK42" s="7"/>
      <c r="AL42" s="7"/>
      <c r="AM42" s="7"/>
      <c r="AN42" s="7"/>
      <c r="AO42" s="7"/>
      <c r="AP42" s="7"/>
      <c r="AQ42" s="7"/>
      <c r="AR42" s="7"/>
      <c r="AS42" s="7"/>
      <c r="AT42" s="44"/>
    </row>
    <row r="43" spans="1:46" x14ac:dyDescent="0.25">
      <c r="A43" s="39"/>
      <c r="B43" s="21" t="str">
        <f t="shared" si="4"/>
        <v>L-0042</v>
      </c>
      <c r="C43" s="18" t="s">
        <v>301</v>
      </c>
      <c r="D43" s="46"/>
      <c r="E43" s="18"/>
      <c r="F43" s="18"/>
      <c r="G43" s="18"/>
      <c r="H43" s="18"/>
      <c r="I43" s="18"/>
      <c r="J43" s="18"/>
      <c r="K43" s="18"/>
      <c r="L43" s="18"/>
      <c r="M43" s="18"/>
      <c r="N43" s="40" t="b">
        <v>0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40" t="b">
        <v>0</v>
      </c>
      <c r="AC43" s="40" t="b">
        <v>0</v>
      </c>
      <c r="AD43" s="40" t="b">
        <v>0</v>
      </c>
      <c r="AE43" s="40" t="b">
        <v>0</v>
      </c>
      <c r="AF43" s="21" t="str">
        <f t="shared" si="1"/>
        <v>0/4</v>
      </c>
      <c r="AG43" s="18"/>
      <c r="AH43" s="47"/>
      <c r="AI43" s="18"/>
      <c r="AJ43" s="40" t="b">
        <v>0</v>
      </c>
      <c r="AK43" s="18"/>
      <c r="AL43" s="18"/>
      <c r="AM43" s="18"/>
      <c r="AN43" s="18"/>
      <c r="AO43" s="18"/>
      <c r="AP43" s="18"/>
      <c r="AQ43" s="18"/>
      <c r="AR43" s="18"/>
      <c r="AS43" s="18"/>
      <c r="AT43" s="41"/>
    </row>
    <row r="44" spans="1:46" x14ac:dyDescent="0.25">
      <c r="A44" s="42"/>
      <c r="B44" s="10" t="str">
        <f t="shared" si="4"/>
        <v>L-0043</v>
      </c>
      <c r="C44" s="7" t="s">
        <v>302</v>
      </c>
      <c r="D44" s="48"/>
      <c r="E44" s="7" t="s">
        <v>237</v>
      </c>
      <c r="F44" s="7" t="s">
        <v>303</v>
      </c>
      <c r="G44" s="7"/>
      <c r="H44" s="7" t="s">
        <v>50</v>
      </c>
      <c r="I44" s="7" t="s">
        <v>304</v>
      </c>
      <c r="J44" s="7" t="s">
        <v>305</v>
      </c>
      <c r="K44" s="7">
        <v>1</v>
      </c>
      <c r="L44" s="7">
        <v>1.5</v>
      </c>
      <c r="M44" s="7" t="s">
        <v>306</v>
      </c>
      <c r="N44" s="43" t="b">
        <v>0</v>
      </c>
      <c r="O44" s="7"/>
      <c r="P44" s="7"/>
      <c r="Q44" s="7" t="s">
        <v>307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43" t="b">
        <v>0</v>
      </c>
      <c r="AC44" s="43" t="b">
        <v>0</v>
      </c>
      <c r="AD44" s="43" t="b">
        <v>0</v>
      </c>
      <c r="AE44" s="43" t="b">
        <v>0</v>
      </c>
      <c r="AF44" s="10" t="str">
        <f t="shared" si="1"/>
        <v>0/4</v>
      </c>
      <c r="AG44" s="7"/>
      <c r="AH44" s="49"/>
      <c r="AI44" s="7"/>
      <c r="AJ44" s="43" t="b">
        <v>0</v>
      </c>
      <c r="AK44" s="7"/>
      <c r="AL44" s="7"/>
      <c r="AM44" s="7"/>
      <c r="AN44" s="7"/>
      <c r="AO44" s="7"/>
      <c r="AP44" s="7"/>
      <c r="AQ44" s="7"/>
      <c r="AR44" s="7"/>
      <c r="AS44" s="7"/>
      <c r="AT44" s="44"/>
    </row>
    <row r="45" spans="1:46" x14ac:dyDescent="0.25">
      <c r="A45" s="39"/>
      <c r="B45" s="21" t="str">
        <f t="shared" si="4"/>
        <v>L-0044</v>
      </c>
      <c r="C45" s="18" t="s">
        <v>308</v>
      </c>
      <c r="D45" s="46">
        <v>33903</v>
      </c>
      <c r="E45" s="18" t="s">
        <v>309</v>
      </c>
      <c r="F45" s="18"/>
      <c r="G45" s="18" t="s">
        <v>188</v>
      </c>
      <c r="H45" s="18" t="s">
        <v>50</v>
      </c>
      <c r="I45" s="18" t="s">
        <v>310</v>
      </c>
      <c r="J45" s="18" t="s">
        <v>311</v>
      </c>
      <c r="K45" s="18">
        <v>1</v>
      </c>
      <c r="L45" s="18">
        <v>6</v>
      </c>
      <c r="M45" s="18" t="s">
        <v>312</v>
      </c>
      <c r="N45" s="40" t="b">
        <v>1</v>
      </c>
      <c r="O45" s="56" t="s">
        <v>313</v>
      </c>
      <c r="P45" s="18" t="s">
        <v>127</v>
      </c>
      <c r="Q45" s="18" t="s">
        <v>55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40" t="b">
        <v>1</v>
      </c>
      <c r="AC45" s="40" t="b">
        <v>0</v>
      </c>
      <c r="AD45" s="40" t="b">
        <v>0</v>
      </c>
      <c r="AE45" s="40" t="b">
        <v>0</v>
      </c>
      <c r="AF45" s="21" t="str">
        <f t="shared" si="1"/>
        <v>1/4</v>
      </c>
      <c r="AG45" s="18"/>
      <c r="AH45" s="47"/>
      <c r="AI45" s="18" t="s">
        <v>286</v>
      </c>
      <c r="AJ45" s="40" t="b">
        <v>0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41"/>
    </row>
    <row r="46" spans="1:46" x14ac:dyDescent="0.25">
      <c r="A46" s="42"/>
      <c r="B46" s="10" t="str">
        <f t="shared" si="4"/>
        <v>L-0045</v>
      </c>
      <c r="C46" s="7" t="s">
        <v>314</v>
      </c>
      <c r="D46" s="48">
        <v>36077</v>
      </c>
      <c r="E46" s="7" t="s">
        <v>315</v>
      </c>
      <c r="F46" s="7"/>
      <c r="G46" s="7" t="s">
        <v>61</v>
      </c>
      <c r="H46" s="7" t="s">
        <v>50</v>
      </c>
      <c r="I46" s="7" t="s">
        <v>316</v>
      </c>
      <c r="J46" s="7" t="s">
        <v>317</v>
      </c>
      <c r="K46" s="7">
        <v>2</v>
      </c>
      <c r="L46" s="7" t="s">
        <v>318</v>
      </c>
      <c r="M46" s="7" t="s">
        <v>319</v>
      </c>
      <c r="N46" s="43" t="b">
        <v>1</v>
      </c>
      <c r="O46" s="7" t="s">
        <v>313</v>
      </c>
      <c r="P46" s="7" t="s">
        <v>120</v>
      </c>
      <c r="Q46" s="7" t="s">
        <v>55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43" t="b">
        <v>1</v>
      </c>
      <c r="AC46" s="43" t="b">
        <v>0</v>
      </c>
      <c r="AD46" s="43" t="b">
        <v>0</v>
      </c>
      <c r="AE46" s="43" t="b">
        <v>0</v>
      </c>
      <c r="AF46" s="10" t="str">
        <f t="shared" si="1"/>
        <v>1/4</v>
      </c>
      <c r="AG46" s="7"/>
      <c r="AH46" s="49"/>
      <c r="AI46" s="7" t="s">
        <v>286</v>
      </c>
      <c r="AJ46" s="43" t="b">
        <v>0</v>
      </c>
      <c r="AK46" s="7"/>
      <c r="AL46" s="7"/>
      <c r="AM46" s="7"/>
      <c r="AN46" s="7"/>
      <c r="AO46" s="7"/>
      <c r="AP46" s="7"/>
      <c r="AQ46" s="7"/>
      <c r="AR46" s="7"/>
      <c r="AS46" s="7"/>
      <c r="AT46" s="44"/>
    </row>
    <row r="47" spans="1:46" x14ac:dyDescent="0.25">
      <c r="A47" s="39"/>
      <c r="B47" s="21" t="str">
        <f t="shared" si="4"/>
        <v/>
      </c>
      <c r="C47" s="18"/>
      <c r="D47" s="46"/>
      <c r="E47" s="18"/>
      <c r="F47" s="18"/>
      <c r="G47" s="18"/>
      <c r="H47" s="18"/>
      <c r="I47" s="18"/>
      <c r="J47" s="18"/>
      <c r="K47" s="18"/>
      <c r="L47" s="18"/>
      <c r="M47" s="18"/>
      <c r="N47" s="40" t="b">
        <v>0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40" t="b">
        <v>0</v>
      </c>
      <c r="AC47" s="40" t="b">
        <v>0</v>
      </c>
      <c r="AD47" s="40" t="b">
        <v>0</v>
      </c>
      <c r="AE47" s="40" t="b">
        <v>0</v>
      </c>
      <c r="AF47" s="21" t="str">
        <f t="shared" si="1"/>
        <v>0/4</v>
      </c>
      <c r="AG47" s="18"/>
      <c r="AH47" s="47"/>
      <c r="AI47" s="18"/>
      <c r="AJ47" s="40" t="b">
        <v>0</v>
      </c>
      <c r="AK47" s="18"/>
      <c r="AL47" s="18"/>
      <c r="AM47" s="18"/>
      <c r="AN47" s="18"/>
      <c r="AO47" s="18"/>
      <c r="AP47" s="18"/>
      <c r="AQ47" s="18"/>
      <c r="AR47" s="18"/>
      <c r="AS47" s="18"/>
      <c r="AT47" s="41"/>
    </row>
    <row r="48" spans="1:46" x14ac:dyDescent="0.25">
      <c r="A48" s="42"/>
      <c r="B48" s="10" t="str">
        <f t="shared" si="4"/>
        <v/>
      </c>
      <c r="C48" s="7"/>
      <c r="D48" s="48"/>
      <c r="E48" s="7"/>
      <c r="F48" s="7"/>
      <c r="G48" s="7"/>
      <c r="H48" s="7"/>
      <c r="I48" s="7"/>
      <c r="J48" s="7"/>
      <c r="K48" s="7"/>
      <c r="L48" s="7"/>
      <c r="M48" s="7"/>
      <c r="N48" s="43" t="b"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43" t="b">
        <v>0</v>
      </c>
      <c r="AC48" s="43" t="b">
        <v>0</v>
      </c>
      <c r="AD48" s="43" t="b">
        <v>0</v>
      </c>
      <c r="AE48" s="43" t="b">
        <v>0</v>
      </c>
      <c r="AF48" s="10" t="str">
        <f t="shared" si="1"/>
        <v>0/4</v>
      </c>
      <c r="AG48" s="7"/>
      <c r="AH48" s="49"/>
      <c r="AI48" s="7"/>
      <c r="AJ48" s="43" t="b">
        <v>0</v>
      </c>
      <c r="AK48" s="7"/>
      <c r="AL48" s="7"/>
      <c r="AM48" s="7"/>
      <c r="AN48" s="7"/>
      <c r="AO48" s="7"/>
      <c r="AP48" s="7"/>
      <c r="AQ48" s="7"/>
      <c r="AR48" s="7"/>
      <c r="AS48" s="7"/>
      <c r="AT48" s="44"/>
    </row>
    <row r="49" spans="1:46" x14ac:dyDescent="0.25">
      <c r="A49" s="39"/>
      <c r="B49" s="21" t="str">
        <f t="shared" si="4"/>
        <v/>
      </c>
      <c r="C49" s="18"/>
      <c r="D49" s="46"/>
      <c r="E49" s="18"/>
      <c r="F49" s="18"/>
      <c r="G49" s="18"/>
      <c r="H49" s="18"/>
      <c r="I49" s="18"/>
      <c r="J49" s="18"/>
      <c r="K49" s="18"/>
      <c r="L49" s="18"/>
      <c r="M49" s="18"/>
      <c r="N49" s="40" t="b">
        <v>0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40" t="b">
        <v>0</v>
      </c>
      <c r="AC49" s="40" t="b">
        <v>0</v>
      </c>
      <c r="AD49" s="40" t="b">
        <v>0</v>
      </c>
      <c r="AE49" s="40" t="b">
        <v>0</v>
      </c>
      <c r="AF49" s="21" t="str">
        <f t="shared" si="1"/>
        <v>0/4</v>
      </c>
      <c r="AG49" s="18"/>
      <c r="AH49" s="47"/>
      <c r="AI49" s="18"/>
      <c r="AJ49" s="40" t="b">
        <v>0</v>
      </c>
      <c r="AK49" s="18"/>
      <c r="AL49" s="18"/>
      <c r="AM49" s="18"/>
      <c r="AN49" s="18"/>
      <c r="AO49" s="18"/>
      <c r="AP49" s="18"/>
      <c r="AQ49" s="18"/>
      <c r="AR49" s="18"/>
      <c r="AS49" s="18"/>
      <c r="AT49" s="41"/>
    </row>
    <row r="50" spans="1:46" x14ac:dyDescent="0.25">
      <c r="A50" s="42"/>
      <c r="B50" s="10" t="str">
        <f t="shared" si="4"/>
        <v/>
      </c>
      <c r="C50" s="7"/>
      <c r="D50" s="48"/>
      <c r="E50" s="7"/>
      <c r="F50" s="7"/>
      <c r="G50" s="7"/>
      <c r="H50" s="7"/>
      <c r="I50" s="7"/>
      <c r="J50" s="7"/>
      <c r="K50" s="7"/>
      <c r="L50" s="7"/>
      <c r="M50" s="7"/>
      <c r="N50" s="43" t="b"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43" t="b">
        <v>0</v>
      </c>
      <c r="AC50" s="43" t="b">
        <v>0</v>
      </c>
      <c r="AD50" s="43" t="b">
        <v>0</v>
      </c>
      <c r="AE50" s="43" t="b">
        <v>0</v>
      </c>
      <c r="AF50" s="10" t="str">
        <f t="shared" si="1"/>
        <v>0/4</v>
      </c>
      <c r="AG50" s="7"/>
      <c r="AH50" s="49"/>
      <c r="AI50" s="7"/>
      <c r="AJ50" s="43" t="b">
        <v>0</v>
      </c>
      <c r="AK50" s="7"/>
      <c r="AL50" s="7"/>
      <c r="AM50" s="7"/>
      <c r="AN50" s="7"/>
      <c r="AO50" s="7"/>
      <c r="AP50" s="7"/>
      <c r="AQ50" s="7"/>
      <c r="AR50" s="7"/>
      <c r="AS50" s="7"/>
      <c r="AT50" s="44"/>
    </row>
    <row r="51" spans="1:46" x14ac:dyDescent="0.25">
      <c r="A51" s="39"/>
      <c r="B51" s="21" t="str">
        <f t="shared" si="4"/>
        <v/>
      </c>
      <c r="C51" s="18"/>
      <c r="D51" s="46"/>
      <c r="E51" s="18"/>
      <c r="F51" s="18"/>
      <c r="G51" s="18"/>
      <c r="H51" s="18"/>
      <c r="I51" s="18"/>
      <c r="J51" s="18"/>
      <c r="K51" s="18"/>
      <c r="L51" s="18"/>
      <c r="M51" s="18"/>
      <c r="N51" s="40" t="b">
        <v>0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40" t="b">
        <v>0</v>
      </c>
      <c r="AC51" s="40" t="b">
        <v>0</v>
      </c>
      <c r="AD51" s="40" t="b">
        <v>0</v>
      </c>
      <c r="AE51" s="40" t="b">
        <v>0</v>
      </c>
      <c r="AF51" s="21" t="str">
        <f t="shared" si="1"/>
        <v>0/4</v>
      </c>
      <c r="AG51" s="18"/>
      <c r="AH51" s="47"/>
      <c r="AI51" s="18"/>
      <c r="AJ51" s="40" t="b">
        <v>0</v>
      </c>
      <c r="AK51" s="18"/>
      <c r="AL51" s="18"/>
      <c r="AM51" s="18"/>
      <c r="AN51" s="18"/>
      <c r="AO51" s="18"/>
      <c r="AP51" s="18"/>
      <c r="AQ51" s="18"/>
      <c r="AR51" s="18"/>
      <c r="AS51" s="18"/>
      <c r="AT51" s="41"/>
    </row>
    <row r="52" spans="1:46" x14ac:dyDescent="0.25">
      <c r="A52" s="42"/>
      <c r="B52" s="10" t="str">
        <f t="shared" si="4"/>
        <v/>
      </c>
      <c r="C52" s="7"/>
      <c r="D52" s="48"/>
      <c r="E52" s="7"/>
      <c r="F52" s="7"/>
      <c r="G52" s="7"/>
      <c r="H52" s="7"/>
      <c r="I52" s="7"/>
      <c r="J52" s="7"/>
      <c r="K52" s="7"/>
      <c r="L52" s="7"/>
      <c r="M52" s="7"/>
      <c r="N52" s="43" t="b"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43" t="b">
        <v>0</v>
      </c>
      <c r="AC52" s="43" t="b">
        <v>0</v>
      </c>
      <c r="AD52" s="43" t="b">
        <v>0</v>
      </c>
      <c r="AE52" s="43" t="b">
        <v>0</v>
      </c>
      <c r="AF52" s="10" t="str">
        <f t="shared" si="1"/>
        <v>0/4</v>
      </c>
      <c r="AG52" s="7"/>
      <c r="AH52" s="49"/>
      <c r="AI52" s="7"/>
      <c r="AJ52" s="43" t="b">
        <v>0</v>
      </c>
      <c r="AK52" s="7"/>
      <c r="AL52" s="7"/>
      <c r="AM52" s="7"/>
      <c r="AN52" s="7"/>
      <c r="AO52" s="7"/>
      <c r="AP52" s="7"/>
      <c r="AQ52" s="7"/>
      <c r="AR52" s="7"/>
      <c r="AS52" s="7"/>
      <c r="AT52" s="44"/>
    </row>
    <row r="53" spans="1:46" x14ac:dyDescent="0.25">
      <c r="A53" s="39"/>
      <c r="B53" s="21" t="str">
        <f t="shared" si="4"/>
        <v/>
      </c>
      <c r="C53" s="18"/>
      <c r="D53" s="46"/>
      <c r="E53" s="18"/>
      <c r="F53" s="18"/>
      <c r="G53" s="18"/>
      <c r="H53" s="18"/>
      <c r="I53" s="18"/>
      <c r="J53" s="18"/>
      <c r="K53" s="18"/>
      <c r="L53" s="18"/>
      <c r="M53" s="18"/>
      <c r="N53" s="40" t="b">
        <v>0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40" t="b">
        <v>0</v>
      </c>
      <c r="AC53" s="40" t="b">
        <v>0</v>
      </c>
      <c r="AD53" s="40" t="b">
        <v>0</v>
      </c>
      <c r="AE53" s="40" t="b">
        <v>0</v>
      </c>
      <c r="AF53" s="21" t="str">
        <f t="shared" si="1"/>
        <v>0/4</v>
      </c>
      <c r="AG53" s="18"/>
      <c r="AH53" s="47"/>
      <c r="AI53" s="18"/>
      <c r="AJ53" s="40" t="b">
        <v>0</v>
      </c>
      <c r="AK53" s="18"/>
      <c r="AL53" s="18"/>
      <c r="AM53" s="18"/>
      <c r="AN53" s="18"/>
      <c r="AO53" s="18"/>
      <c r="AP53" s="18"/>
      <c r="AQ53" s="18"/>
      <c r="AR53" s="18"/>
      <c r="AS53" s="18"/>
      <c r="AT53" s="41"/>
    </row>
    <row r="54" spans="1:46" x14ac:dyDescent="0.25">
      <c r="A54" s="42"/>
      <c r="B54" s="10" t="str">
        <f t="shared" si="4"/>
        <v/>
      </c>
      <c r="C54" s="7"/>
      <c r="D54" s="48"/>
      <c r="E54" s="7"/>
      <c r="F54" s="7"/>
      <c r="G54" s="7"/>
      <c r="H54" s="7"/>
      <c r="I54" s="7"/>
      <c r="J54" s="7"/>
      <c r="K54" s="7"/>
      <c r="L54" s="7"/>
      <c r="M54" s="7"/>
      <c r="N54" s="43" t="b"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43" t="b">
        <v>0</v>
      </c>
      <c r="AC54" s="43" t="b">
        <v>0</v>
      </c>
      <c r="AD54" s="43" t="b">
        <v>0</v>
      </c>
      <c r="AE54" s="43" t="b">
        <v>0</v>
      </c>
      <c r="AF54" s="10" t="str">
        <f t="shared" si="1"/>
        <v>0/4</v>
      </c>
      <c r="AG54" s="7"/>
      <c r="AH54" s="49"/>
      <c r="AI54" s="7"/>
      <c r="AJ54" s="43" t="b">
        <v>0</v>
      </c>
      <c r="AK54" s="7"/>
      <c r="AL54" s="7"/>
      <c r="AM54" s="7"/>
      <c r="AN54" s="7"/>
      <c r="AO54" s="7"/>
      <c r="AP54" s="7"/>
      <c r="AQ54" s="7"/>
      <c r="AR54" s="7"/>
      <c r="AS54" s="7"/>
      <c r="AT54" s="44"/>
    </row>
    <row r="55" spans="1:46" x14ac:dyDescent="0.25">
      <c r="A55" s="39"/>
      <c r="B55" s="21" t="str">
        <f t="shared" si="4"/>
        <v/>
      </c>
      <c r="C55" s="18"/>
      <c r="D55" s="46"/>
      <c r="E55" s="18"/>
      <c r="F55" s="18"/>
      <c r="G55" s="18"/>
      <c r="H55" s="18"/>
      <c r="I55" s="18"/>
      <c r="J55" s="18"/>
      <c r="K55" s="18"/>
      <c r="L55" s="18"/>
      <c r="M55" s="18"/>
      <c r="N55" s="40" t="b">
        <v>0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40" t="b">
        <v>0</v>
      </c>
      <c r="AC55" s="40" t="b">
        <v>0</v>
      </c>
      <c r="AD55" s="40" t="b">
        <v>0</v>
      </c>
      <c r="AE55" s="40" t="b">
        <v>0</v>
      </c>
      <c r="AF55" s="21" t="str">
        <f t="shared" si="1"/>
        <v>0/4</v>
      </c>
      <c r="AG55" s="18"/>
      <c r="AH55" s="47"/>
      <c r="AI55" s="18"/>
      <c r="AJ55" s="40" t="b">
        <v>0</v>
      </c>
      <c r="AK55" s="18"/>
      <c r="AL55" s="18"/>
      <c r="AM55" s="18"/>
      <c r="AN55" s="18"/>
      <c r="AO55" s="18"/>
      <c r="AP55" s="18"/>
      <c r="AQ55" s="18"/>
      <c r="AR55" s="18"/>
      <c r="AS55" s="18"/>
      <c r="AT55" s="41"/>
    </row>
    <row r="56" spans="1:46" x14ac:dyDescent="0.25">
      <c r="A56" s="42"/>
      <c r="B56" s="10" t="str">
        <f t="shared" si="4"/>
        <v/>
      </c>
      <c r="C56" s="7"/>
      <c r="D56" s="48"/>
      <c r="E56" s="7"/>
      <c r="F56" s="7"/>
      <c r="G56" s="7"/>
      <c r="H56" s="7"/>
      <c r="I56" s="7"/>
      <c r="J56" s="7"/>
      <c r="K56" s="7"/>
      <c r="L56" s="7"/>
      <c r="M56" s="7"/>
      <c r="N56" s="43" t="b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43" t="b">
        <v>0</v>
      </c>
      <c r="AC56" s="43" t="b">
        <v>0</v>
      </c>
      <c r="AD56" s="43" t="b">
        <v>0</v>
      </c>
      <c r="AE56" s="43" t="b">
        <v>0</v>
      </c>
      <c r="AF56" s="10" t="str">
        <f t="shared" si="1"/>
        <v>0/4</v>
      </c>
      <c r="AG56" s="7"/>
      <c r="AH56" s="49"/>
      <c r="AI56" s="7"/>
      <c r="AJ56" s="43" t="b">
        <v>0</v>
      </c>
      <c r="AK56" s="7"/>
      <c r="AL56" s="7"/>
      <c r="AM56" s="7"/>
      <c r="AN56" s="7"/>
      <c r="AO56" s="7"/>
      <c r="AP56" s="7"/>
      <c r="AQ56" s="7"/>
      <c r="AR56" s="7"/>
      <c r="AS56" s="7"/>
      <c r="AT56" s="44"/>
    </row>
    <row r="57" spans="1:46" x14ac:dyDescent="0.25">
      <c r="A57" s="39"/>
      <c r="B57" s="21" t="str">
        <f t="shared" si="4"/>
        <v/>
      </c>
      <c r="C57" s="18"/>
      <c r="D57" s="46"/>
      <c r="E57" s="18"/>
      <c r="F57" s="18"/>
      <c r="G57" s="18"/>
      <c r="H57" s="18"/>
      <c r="I57" s="18"/>
      <c r="J57" s="18"/>
      <c r="K57" s="18"/>
      <c r="L57" s="18"/>
      <c r="M57" s="18"/>
      <c r="N57" s="40" t="b">
        <v>0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40" t="b">
        <v>0</v>
      </c>
      <c r="AC57" s="40" t="b">
        <v>0</v>
      </c>
      <c r="AD57" s="40" t="b">
        <v>0</v>
      </c>
      <c r="AE57" s="40" t="b">
        <v>0</v>
      </c>
      <c r="AF57" s="21" t="str">
        <f t="shared" si="1"/>
        <v>0/4</v>
      </c>
      <c r="AG57" s="18"/>
      <c r="AH57" s="47"/>
      <c r="AI57" s="18"/>
      <c r="AJ57" s="40" t="b">
        <v>0</v>
      </c>
      <c r="AK57" s="18"/>
      <c r="AL57" s="18"/>
      <c r="AM57" s="18"/>
      <c r="AN57" s="18"/>
      <c r="AO57" s="18"/>
      <c r="AP57" s="18"/>
      <c r="AQ57" s="18"/>
      <c r="AR57" s="18"/>
      <c r="AS57" s="18"/>
      <c r="AT57" s="41"/>
    </row>
    <row r="58" spans="1:46" x14ac:dyDescent="0.25">
      <c r="A58" s="42"/>
      <c r="B58" s="10" t="str">
        <f t="shared" si="4"/>
        <v/>
      </c>
      <c r="C58" s="7"/>
      <c r="D58" s="48"/>
      <c r="E58" s="7"/>
      <c r="F58" s="7"/>
      <c r="G58" s="7"/>
      <c r="H58" s="7"/>
      <c r="I58" s="7"/>
      <c r="J58" s="7"/>
      <c r="K58" s="7"/>
      <c r="L58" s="7"/>
      <c r="M58" s="7"/>
      <c r="N58" s="43" t="b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43" t="b">
        <v>0</v>
      </c>
      <c r="AC58" s="43" t="b">
        <v>0</v>
      </c>
      <c r="AD58" s="43" t="b">
        <v>0</v>
      </c>
      <c r="AE58" s="43" t="b">
        <v>0</v>
      </c>
      <c r="AF58" s="10" t="str">
        <f t="shared" si="1"/>
        <v>0/4</v>
      </c>
      <c r="AG58" s="7"/>
      <c r="AH58" s="49"/>
      <c r="AI58" s="7"/>
      <c r="AJ58" s="43" t="b">
        <v>0</v>
      </c>
      <c r="AK58" s="7"/>
      <c r="AL58" s="7"/>
      <c r="AM58" s="7"/>
      <c r="AN58" s="7"/>
      <c r="AO58" s="7"/>
      <c r="AP58" s="7"/>
      <c r="AQ58" s="7"/>
      <c r="AR58" s="7"/>
      <c r="AS58" s="7"/>
      <c r="AT58" s="44"/>
    </row>
    <row r="59" spans="1:46" x14ac:dyDescent="0.25">
      <c r="A59" s="39"/>
      <c r="B59" s="21" t="str">
        <f t="shared" si="4"/>
        <v/>
      </c>
      <c r="C59" s="18"/>
      <c r="D59" s="46"/>
      <c r="E59" s="18"/>
      <c r="F59" s="18"/>
      <c r="G59" s="18"/>
      <c r="H59" s="18"/>
      <c r="I59" s="18"/>
      <c r="J59" s="18"/>
      <c r="K59" s="18"/>
      <c r="L59" s="18"/>
      <c r="M59" s="18"/>
      <c r="N59" s="40" t="b">
        <v>0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40" t="b">
        <v>0</v>
      </c>
      <c r="AC59" s="40" t="b">
        <v>0</v>
      </c>
      <c r="AD59" s="40" t="b">
        <v>0</v>
      </c>
      <c r="AE59" s="40" t="b">
        <v>0</v>
      </c>
      <c r="AF59" s="21" t="str">
        <f t="shared" si="1"/>
        <v>0/4</v>
      </c>
      <c r="AG59" s="18"/>
      <c r="AH59" s="47"/>
      <c r="AI59" s="18"/>
      <c r="AJ59" s="40" t="b">
        <v>0</v>
      </c>
      <c r="AK59" s="18"/>
      <c r="AL59" s="18"/>
      <c r="AM59" s="18"/>
      <c r="AN59" s="18"/>
      <c r="AO59" s="18"/>
      <c r="AP59" s="18"/>
      <c r="AQ59" s="18"/>
      <c r="AR59" s="18"/>
      <c r="AS59" s="18"/>
      <c r="AT59" s="41"/>
    </row>
    <row r="60" spans="1:46" x14ac:dyDescent="0.25">
      <c r="A60" s="42"/>
      <c r="B60" s="10" t="str">
        <f t="shared" si="4"/>
        <v/>
      </c>
      <c r="C60" s="7"/>
      <c r="D60" s="48"/>
      <c r="E60" s="7"/>
      <c r="F60" s="7"/>
      <c r="G60" s="7"/>
      <c r="H60" s="7"/>
      <c r="I60" s="7"/>
      <c r="J60" s="7"/>
      <c r="K60" s="7"/>
      <c r="L60" s="7"/>
      <c r="M60" s="7"/>
      <c r="N60" s="43" t="b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43" t="b">
        <v>0</v>
      </c>
      <c r="AC60" s="43" t="b">
        <v>0</v>
      </c>
      <c r="AD60" s="43" t="b">
        <v>0</v>
      </c>
      <c r="AE60" s="43" t="b">
        <v>0</v>
      </c>
      <c r="AF60" s="10" t="str">
        <f t="shared" si="1"/>
        <v>0/4</v>
      </c>
      <c r="AG60" s="7"/>
      <c r="AH60" s="49"/>
      <c r="AI60" s="7"/>
      <c r="AJ60" s="43" t="b">
        <v>0</v>
      </c>
      <c r="AK60" s="7"/>
      <c r="AL60" s="7"/>
      <c r="AM60" s="7"/>
      <c r="AN60" s="7"/>
      <c r="AO60" s="7"/>
      <c r="AP60" s="7"/>
      <c r="AQ60" s="7"/>
      <c r="AR60" s="7"/>
      <c r="AS60" s="7"/>
      <c r="AT60" s="44"/>
    </row>
    <row r="61" spans="1:46" x14ac:dyDescent="0.25">
      <c r="A61" s="39"/>
      <c r="B61" s="21" t="str">
        <f t="shared" si="4"/>
        <v/>
      </c>
      <c r="C61" s="18"/>
      <c r="D61" s="46"/>
      <c r="E61" s="18"/>
      <c r="F61" s="18"/>
      <c r="G61" s="18"/>
      <c r="H61" s="18"/>
      <c r="I61" s="18"/>
      <c r="J61" s="18"/>
      <c r="K61" s="18"/>
      <c r="L61" s="18"/>
      <c r="M61" s="18"/>
      <c r="N61" s="40" t="b">
        <v>0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40" t="b">
        <v>0</v>
      </c>
      <c r="AC61" s="40" t="b">
        <v>0</v>
      </c>
      <c r="AD61" s="40" t="b">
        <v>0</v>
      </c>
      <c r="AE61" s="40" t="b">
        <v>0</v>
      </c>
      <c r="AF61" s="21" t="str">
        <f t="shared" si="1"/>
        <v>0/4</v>
      </c>
      <c r="AG61" s="18"/>
      <c r="AH61" s="47"/>
      <c r="AI61" s="18"/>
      <c r="AJ61" s="40" t="b">
        <v>0</v>
      </c>
      <c r="AK61" s="18"/>
      <c r="AL61" s="18"/>
      <c r="AM61" s="18"/>
      <c r="AN61" s="18"/>
      <c r="AO61" s="18"/>
      <c r="AP61" s="18"/>
      <c r="AQ61" s="18"/>
      <c r="AR61" s="18"/>
      <c r="AS61" s="18"/>
      <c r="AT61" s="41"/>
    </row>
    <row r="62" spans="1:46" x14ac:dyDescent="0.25">
      <c r="A62" s="42"/>
      <c r="B62" s="10" t="str">
        <f t="shared" si="4"/>
        <v/>
      </c>
      <c r="C62" s="7"/>
      <c r="D62" s="48"/>
      <c r="E62" s="7"/>
      <c r="F62" s="7"/>
      <c r="G62" s="7"/>
      <c r="H62" s="7"/>
      <c r="I62" s="7"/>
      <c r="J62" s="7"/>
      <c r="K62" s="7"/>
      <c r="L62" s="7"/>
      <c r="M62" s="7"/>
      <c r="N62" s="43" t="b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43" t="b">
        <v>0</v>
      </c>
      <c r="AC62" s="43" t="b">
        <v>0</v>
      </c>
      <c r="AD62" s="43" t="b">
        <v>0</v>
      </c>
      <c r="AE62" s="43" t="b">
        <v>0</v>
      </c>
      <c r="AF62" s="10" t="str">
        <f t="shared" si="1"/>
        <v>0/4</v>
      </c>
      <c r="AG62" s="7"/>
      <c r="AH62" s="49"/>
      <c r="AI62" s="7"/>
      <c r="AJ62" s="43" t="b">
        <v>0</v>
      </c>
      <c r="AK62" s="7"/>
      <c r="AL62" s="7"/>
      <c r="AM62" s="7"/>
      <c r="AN62" s="7"/>
      <c r="AO62" s="7"/>
      <c r="AP62" s="7"/>
      <c r="AQ62" s="7"/>
      <c r="AR62" s="7"/>
      <c r="AS62" s="7"/>
      <c r="AT62" s="44"/>
    </row>
    <row r="63" spans="1:46" x14ac:dyDescent="0.25">
      <c r="A63" s="39"/>
      <c r="B63" s="21" t="str">
        <f t="shared" si="4"/>
        <v/>
      </c>
      <c r="C63" s="18"/>
      <c r="D63" s="46"/>
      <c r="E63" s="18"/>
      <c r="F63" s="18"/>
      <c r="G63" s="18"/>
      <c r="H63" s="18"/>
      <c r="I63" s="18"/>
      <c r="J63" s="18"/>
      <c r="K63" s="18"/>
      <c r="L63" s="18"/>
      <c r="M63" s="18"/>
      <c r="N63" s="40" t="b">
        <v>0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40" t="b">
        <v>0</v>
      </c>
      <c r="AC63" s="40" t="b">
        <v>0</v>
      </c>
      <c r="AD63" s="40" t="b">
        <v>0</v>
      </c>
      <c r="AE63" s="40" t="b">
        <v>0</v>
      </c>
      <c r="AF63" s="21" t="str">
        <f t="shared" si="1"/>
        <v>0/4</v>
      </c>
      <c r="AG63" s="18"/>
      <c r="AH63" s="47"/>
      <c r="AI63" s="18"/>
      <c r="AJ63" s="40" t="b">
        <v>0</v>
      </c>
      <c r="AK63" s="18"/>
      <c r="AL63" s="18"/>
      <c r="AM63" s="18"/>
      <c r="AN63" s="18"/>
      <c r="AO63" s="18"/>
      <c r="AP63" s="18"/>
      <c r="AQ63" s="18"/>
      <c r="AR63" s="18"/>
      <c r="AS63" s="18"/>
      <c r="AT63" s="41"/>
    </row>
    <row r="64" spans="1:46" x14ac:dyDescent="0.25">
      <c r="A64" s="42"/>
      <c r="B64" s="10" t="str">
        <f t="shared" si="4"/>
        <v/>
      </c>
      <c r="C64" s="7"/>
      <c r="D64" s="48"/>
      <c r="E64" s="7"/>
      <c r="F64" s="7"/>
      <c r="G64" s="7"/>
      <c r="H64" s="7"/>
      <c r="I64" s="7"/>
      <c r="J64" s="7"/>
      <c r="K64" s="7"/>
      <c r="L64" s="7"/>
      <c r="M64" s="7"/>
      <c r="N64" s="43" t="b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43" t="b">
        <v>0</v>
      </c>
      <c r="AC64" s="43" t="b">
        <v>0</v>
      </c>
      <c r="AD64" s="43" t="b">
        <v>0</v>
      </c>
      <c r="AE64" s="43" t="b">
        <v>0</v>
      </c>
      <c r="AF64" s="10" t="str">
        <f t="shared" si="1"/>
        <v>0/4</v>
      </c>
      <c r="AG64" s="7"/>
      <c r="AH64" s="49"/>
      <c r="AI64" s="7"/>
      <c r="AJ64" s="43" t="b">
        <v>0</v>
      </c>
      <c r="AK64" s="7"/>
      <c r="AL64" s="7"/>
      <c r="AM64" s="7"/>
      <c r="AN64" s="7"/>
      <c r="AO64" s="7"/>
      <c r="AP64" s="7"/>
      <c r="AQ64" s="7"/>
      <c r="AR64" s="7"/>
      <c r="AS64" s="7"/>
      <c r="AT64" s="44"/>
    </row>
    <row r="65" spans="1:46" x14ac:dyDescent="0.25">
      <c r="A65" s="39"/>
      <c r="B65" s="21" t="str">
        <f t="shared" si="4"/>
        <v/>
      </c>
      <c r="C65" s="18"/>
      <c r="D65" s="46"/>
      <c r="E65" s="18"/>
      <c r="F65" s="18"/>
      <c r="G65" s="18"/>
      <c r="H65" s="18"/>
      <c r="I65" s="18"/>
      <c r="J65" s="18"/>
      <c r="K65" s="18"/>
      <c r="L65" s="18"/>
      <c r="M65" s="18"/>
      <c r="N65" s="40" t="b">
        <v>0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40" t="b">
        <v>0</v>
      </c>
      <c r="AC65" s="40" t="b">
        <v>0</v>
      </c>
      <c r="AD65" s="40" t="b">
        <v>0</v>
      </c>
      <c r="AE65" s="40" t="b">
        <v>0</v>
      </c>
      <c r="AF65" s="21" t="str">
        <f t="shared" si="1"/>
        <v>0/4</v>
      </c>
      <c r="AG65" s="18"/>
      <c r="AH65" s="47"/>
      <c r="AI65" s="18"/>
      <c r="AJ65" s="40" t="b">
        <v>0</v>
      </c>
      <c r="AK65" s="18"/>
      <c r="AL65" s="18"/>
      <c r="AM65" s="18"/>
      <c r="AN65" s="18"/>
      <c r="AO65" s="18"/>
      <c r="AP65" s="18"/>
      <c r="AQ65" s="18"/>
      <c r="AR65" s="18"/>
      <c r="AS65" s="18"/>
      <c r="AT65" s="41"/>
    </row>
    <row r="66" spans="1:46" x14ac:dyDescent="0.25">
      <c r="A66" s="42"/>
      <c r="B66" s="10" t="str">
        <f t="shared" si="4"/>
        <v/>
      </c>
      <c r="C66" s="7"/>
      <c r="D66" s="48"/>
      <c r="E66" s="7"/>
      <c r="F66" s="7"/>
      <c r="G66" s="7"/>
      <c r="H66" s="7"/>
      <c r="I66" s="7"/>
      <c r="J66" s="7"/>
      <c r="K66" s="7"/>
      <c r="L66" s="7"/>
      <c r="M66" s="7"/>
      <c r="N66" s="43" t="b"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43" t="b">
        <v>0</v>
      </c>
      <c r="AC66" s="43" t="b">
        <v>0</v>
      </c>
      <c r="AD66" s="43" t="b">
        <v>0</v>
      </c>
      <c r="AE66" s="43" t="b">
        <v>0</v>
      </c>
      <c r="AF66" s="10" t="str">
        <f t="shared" si="1"/>
        <v>0/4</v>
      </c>
      <c r="AG66" s="7"/>
      <c r="AH66" s="49"/>
      <c r="AI66" s="7"/>
      <c r="AJ66" s="43" t="b">
        <v>0</v>
      </c>
      <c r="AK66" s="7"/>
      <c r="AL66" s="7"/>
      <c r="AM66" s="7"/>
      <c r="AN66" s="7"/>
      <c r="AO66" s="7"/>
      <c r="AP66" s="7"/>
      <c r="AQ66" s="7"/>
      <c r="AR66" s="7"/>
      <c r="AS66" s="7"/>
      <c r="AT66" s="44"/>
    </row>
    <row r="67" spans="1:46" x14ac:dyDescent="0.25">
      <c r="A67" s="39"/>
      <c r="B67" s="21" t="str">
        <f t="shared" si="4"/>
        <v/>
      </c>
      <c r="C67" s="18"/>
      <c r="D67" s="46"/>
      <c r="E67" s="18"/>
      <c r="F67" s="18"/>
      <c r="G67" s="18"/>
      <c r="H67" s="18"/>
      <c r="I67" s="18"/>
      <c r="J67" s="18"/>
      <c r="K67" s="18"/>
      <c r="L67" s="18"/>
      <c r="M67" s="18"/>
      <c r="N67" s="40" t="b">
        <v>0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40" t="b">
        <v>0</v>
      </c>
      <c r="AC67" s="40" t="b">
        <v>0</v>
      </c>
      <c r="AD67" s="40" t="b">
        <v>0</v>
      </c>
      <c r="AE67" s="40" t="b">
        <v>0</v>
      </c>
      <c r="AF67" s="21" t="str">
        <f t="shared" si="1"/>
        <v>0/4</v>
      </c>
      <c r="AG67" s="18"/>
      <c r="AH67" s="47"/>
      <c r="AI67" s="18"/>
      <c r="AJ67" s="40" t="b">
        <v>0</v>
      </c>
      <c r="AK67" s="18"/>
      <c r="AL67" s="18"/>
      <c r="AM67" s="18"/>
      <c r="AN67" s="18"/>
      <c r="AO67" s="18"/>
      <c r="AP67" s="18"/>
      <c r="AQ67" s="18"/>
      <c r="AR67" s="18"/>
      <c r="AS67" s="18"/>
      <c r="AT67" s="41"/>
    </row>
    <row r="68" spans="1:46" x14ac:dyDescent="0.25">
      <c r="A68" s="42"/>
      <c r="B68" s="10" t="str">
        <f t="shared" si="4"/>
        <v/>
      </c>
      <c r="C68" s="7"/>
      <c r="D68" s="48"/>
      <c r="E68" s="7"/>
      <c r="F68" s="7"/>
      <c r="G68" s="7"/>
      <c r="H68" s="7"/>
      <c r="I68" s="7"/>
      <c r="J68" s="7"/>
      <c r="K68" s="7"/>
      <c r="L68" s="7"/>
      <c r="M68" s="7"/>
      <c r="N68" s="43" t="b"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43" t="b">
        <v>0</v>
      </c>
      <c r="AC68" s="43" t="b">
        <v>0</v>
      </c>
      <c r="AD68" s="43" t="b">
        <v>0</v>
      </c>
      <c r="AE68" s="43" t="b">
        <v>0</v>
      </c>
      <c r="AF68" s="10" t="str">
        <f t="shared" si="1"/>
        <v>0/4</v>
      </c>
      <c r="AG68" s="7"/>
      <c r="AH68" s="49"/>
      <c r="AI68" s="7"/>
      <c r="AJ68" s="43" t="b">
        <v>0</v>
      </c>
      <c r="AK68" s="7"/>
      <c r="AL68" s="7"/>
      <c r="AM68" s="7"/>
      <c r="AN68" s="7"/>
      <c r="AO68" s="7"/>
      <c r="AP68" s="7"/>
      <c r="AQ68" s="7"/>
      <c r="AR68" s="7"/>
      <c r="AS68" s="7"/>
      <c r="AT68" s="44"/>
    </row>
    <row r="69" spans="1:46" x14ac:dyDescent="0.25">
      <c r="A69" s="39"/>
      <c r="B69" s="21" t="str">
        <f t="shared" si="4"/>
        <v/>
      </c>
      <c r="C69" s="18"/>
      <c r="D69" s="46"/>
      <c r="E69" s="18"/>
      <c r="F69" s="18"/>
      <c r="G69" s="18"/>
      <c r="H69" s="18"/>
      <c r="I69" s="18"/>
      <c r="J69" s="18"/>
      <c r="K69" s="18"/>
      <c r="L69" s="18"/>
      <c r="M69" s="18"/>
      <c r="N69" s="40" t="b">
        <v>0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40" t="b">
        <v>0</v>
      </c>
      <c r="AC69" s="40" t="b">
        <v>0</v>
      </c>
      <c r="AD69" s="40" t="b">
        <v>0</v>
      </c>
      <c r="AE69" s="40" t="b">
        <v>0</v>
      </c>
      <c r="AF69" s="21" t="str">
        <f t="shared" si="1"/>
        <v>0/4</v>
      </c>
      <c r="AG69" s="18"/>
      <c r="AH69" s="47"/>
      <c r="AI69" s="18"/>
      <c r="AJ69" s="40" t="b">
        <v>0</v>
      </c>
      <c r="AK69" s="18"/>
      <c r="AL69" s="18"/>
      <c r="AM69" s="18"/>
      <c r="AN69" s="18"/>
      <c r="AO69" s="18"/>
      <c r="AP69" s="18"/>
      <c r="AQ69" s="18"/>
      <c r="AR69" s="18"/>
      <c r="AS69" s="18"/>
      <c r="AT69" s="41"/>
    </row>
    <row r="70" spans="1:46" x14ac:dyDescent="0.25">
      <c r="A70" s="42"/>
      <c r="B70" s="10" t="str">
        <f t="shared" si="4"/>
        <v/>
      </c>
      <c r="C70" s="7"/>
      <c r="D70" s="48"/>
      <c r="E70" s="7"/>
      <c r="F70" s="7"/>
      <c r="G70" s="7"/>
      <c r="H70" s="7"/>
      <c r="I70" s="7"/>
      <c r="J70" s="7"/>
      <c r="K70" s="7"/>
      <c r="L70" s="7"/>
      <c r="M70" s="7"/>
      <c r="N70" s="43" t="b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43" t="b">
        <v>0</v>
      </c>
      <c r="AC70" s="43" t="b">
        <v>0</v>
      </c>
      <c r="AD70" s="43" t="b">
        <v>0</v>
      </c>
      <c r="AE70" s="43" t="b">
        <v>0</v>
      </c>
      <c r="AF70" s="10" t="str">
        <f t="shared" si="1"/>
        <v>0/4</v>
      </c>
      <c r="AG70" s="7"/>
      <c r="AH70" s="49"/>
      <c r="AI70" s="7"/>
      <c r="AJ70" s="43" t="b">
        <v>0</v>
      </c>
      <c r="AK70" s="7"/>
      <c r="AL70" s="7"/>
      <c r="AM70" s="7"/>
      <c r="AN70" s="7"/>
      <c r="AO70" s="7"/>
      <c r="AP70" s="7"/>
      <c r="AQ70" s="7"/>
      <c r="AR70" s="7"/>
      <c r="AS70" s="7"/>
      <c r="AT70" s="44"/>
    </row>
    <row r="71" spans="1:46" x14ac:dyDescent="0.25">
      <c r="A71" s="39"/>
      <c r="B71" s="21" t="str">
        <f t="shared" si="4"/>
        <v/>
      </c>
      <c r="C71" s="18"/>
      <c r="D71" s="46"/>
      <c r="E71" s="18"/>
      <c r="F71" s="18"/>
      <c r="G71" s="18"/>
      <c r="H71" s="18"/>
      <c r="I71" s="18"/>
      <c r="J71" s="18"/>
      <c r="K71" s="18"/>
      <c r="L71" s="18"/>
      <c r="M71" s="18"/>
      <c r="N71" s="40" t="b">
        <v>0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40" t="b">
        <v>0</v>
      </c>
      <c r="AC71" s="40" t="b">
        <v>0</v>
      </c>
      <c r="AD71" s="40" t="b">
        <v>0</v>
      </c>
      <c r="AE71" s="40" t="b">
        <v>0</v>
      </c>
      <c r="AF71" s="21" t="str">
        <f t="shared" si="1"/>
        <v>0/4</v>
      </c>
      <c r="AG71" s="18"/>
      <c r="AH71" s="47"/>
      <c r="AI71" s="18"/>
      <c r="AJ71" s="40" t="b">
        <v>0</v>
      </c>
      <c r="AK71" s="18"/>
      <c r="AL71" s="18"/>
      <c r="AM71" s="18"/>
      <c r="AN71" s="18"/>
      <c r="AO71" s="18"/>
      <c r="AP71" s="18"/>
      <c r="AQ71" s="18"/>
      <c r="AR71" s="18"/>
      <c r="AS71" s="18"/>
      <c r="AT71" s="41"/>
    </row>
    <row r="72" spans="1:46" x14ac:dyDescent="0.25">
      <c r="A72" s="42"/>
      <c r="B72" s="10" t="str">
        <f t="shared" si="4"/>
        <v/>
      </c>
      <c r="C72" s="7"/>
      <c r="D72" s="48"/>
      <c r="E72" s="7"/>
      <c r="F72" s="7"/>
      <c r="G72" s="7"/>
      <c r="H72" s="7"/>
      <c r="I72" s="7"/>
      <c r="J72" s="7"/>
      <c r="K72" s="7"/>
      <c r="L72" s="7"/>
      <c r="M72" s="7"/>
      <c r="N72" s="43" t="b"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43" t="b">
        <v>0</v>
      </c>
      <c r="AC72" s="43" t="b">
        <v>0</v>
      </c>
      <c r="AD72" s="43" t="b">
        <v>0</v>
      </c>
      <c r="AE72" s="43" t="b">
        <v>0</v>
      </c>
      <c r="AF72" s="10" t="str">
        <f t="shared" si="1"/>
        <v>0/4</v>
      </c>
      <c r="AG72" s="7"/>
      <c r="AH72" s="49"/>
      <c r="AI72" s="7"/>
      <c r="AJ72" s="43" t="b">
        <v>0</v>
      </c>
      <c r="AK72" s="7"/>
      <c r="AL72" s="7"/>
      <c r="AM72" s="7"/>
      <c r="AN72" s="7"/>
      <c r="AO72" s="7"/>
      <c r="AP72" s="7"/>
      <c r="AQ72" s="7"/>
      <c r="AR72" s="7"/>
      <c r="AS72" s="7"/>
      <c r="AT72" s="44"/>
    </row>
    <row r="73" spans="1:46" x14ac:dyDescent="0.25">
      <c r="A73" s="39"/>
      <c r="B73" s="21" t="str">
        <f t="shared" si="4"/>
        <v/>
      </c>
      <c r="C73" s="18"/>
      <c r="D73" s="46"/>
      <c r="E73" s="18"/>
      <c r="F73" s="18"/>
      <c r="G73" s="18"/>
      <c r="H73" s="18"/>
      <c r="I73" s="18"/>
      <c r="J73" s="18"/>
      <c r="K73" s="18"/>
      <c r="L73" s="18"/>
      <c r="M73" s="18"/>
      <c r="N73" s="40" t="b">
        <v>0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40" t="b">
        <v>0</v>
      </c>
      <c r="AC73" s="40" t="b">
        <v>0</v>
      </c>
      <c r="AD73" s="40" t="b">
        <v>0</v>
      </c>
      <c r="AE73" s="40" t="b">
        <v>0</v>
      </c>
      <c r="AF73" s="21" t="str">
        <f t="shared" si="1"/>
        <v>0/4</v>
      </c>
      <c r="AG73" s="18"/>
      <c r="AH73" s="47"/>
      <c r="AI73" s="18"/>
      <c r="AJ73" s="40" t="b">
        <v>0</v>
      </c>
      <c r="AK73" s="18"/>
      <c r="AL73" s="18"/>
      <c r="AM73" s="18"/>
      <c r="AN73" s="18"/>
      <c r="AO73" s="18"/>
      <c r="AP73" s="18"/>
      <c r="AQ73" s="18"/>
      <c r="AR73" s="18"/>
      <c r="AS73" s="18"/>
      <c r="AT73" s="41"/>
    </row>
    <row r="74" spans="1:46" x14ac:dyDescent="0.25">
      <c r="A74" s="42"/>
      <c r="B74" s="10" t="str">
        <f t="shared" si="4"/>
        <v/>
      </c>
      <c r="C74" s="7"/>
      <c r="D74" s="48"/>
      <c r="E74" s="7"/>
      <c r="F74" s="7"/>
      <c r="G74" s="7"/>
      <c r="H74" s="7"/>
      <c r="I74" s="7"/>
      <c r="J74" s="7"/>
      <c r="K74" s="7"/>
      <c r="L74" s="7"/>
      <c r="M74" s="7"/>
      <c r="N74" s="43" t="b">
        <v>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43" t="b">
        <v>0</v>
      </c>
      <c r="AC74" s="43" t="b">
        <v>0</v>
      </c>
      <c r="AD74" s="43" t="b">
        <v>0</v>
      </c>
      <c r="AE74" s="43" t="b">
        <v>0</v>
      </c>
      <c r="AF74" s="10" t="str">
        <f t="shared" si="1"/>
        <v>0/4</v>
      </c>
      <c r="AG74" s="7"/>
      <c r="AH74" s="49"/>
      <c r="AI74" s="7"/>
      <c r="AJ74" s="43" t="b">
        <v>0</v>
      </c>
      <c r="AK74" s="7"/>
      <c r="AL74" s="7"/>
      <c r="AM74" s="7"/>
      <c r="AN74" s="7"/>
      <c r="AO74" s="7"/>
      <c r="AP74" s="7"/>
      <c r="AQ74" s="7"/>
      <c r="AR74" s="7"/>
      <c r="AS74" s="7"/>
      <c r="AT74" s="44"/>
    </row>
    <row r="75" spans="1:46" x14ac:dyDescent="0.25">
      <c r="A75" s="39"/>
      <c r="B75" s="21" t="str">
        <f t="shared" si="4"/>
        <v/>
      </c>
      <c r="C75" s="18"/>
      <c r="D75" s="46"/>
      <c r="E75" s="18"/>
      <c r="F75" s="18"/>
      <c r="G75" s="18"/>
      <c r="H75" s="18"/>
      <c r="I75" s="18"/>
      <c r="J75" s="18"/>
      <c r="K75" s="18"/>
      <c r="L75" s="18"/>
      <c r="M75" s="18"/>
      <c r="N75" s="40" t="b">
        <v>0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40" t="b">
        <v>0</v>
      </c>
      <c r="AC75" s="40" t="b">
        <v>0</v>
      </c>
      <c r="AD75" s="40" t="b">
        <v>0</v>
      </c>
      <c r="AE75" s="40" t="b">
        <v>0</v>
      </c>
      <c r="AF75" s="21" t="str">
        <f t="shared" si="1"/>
        <v>0/4</v>
      </c>
      <c r="AG75" s="18"/>
      <c r="AH75" s="47"/>
      <c r="AI75" s="18"/>
      <c r="AJ75" s="40" t="b">
        <v>0</v>
      </c>
      <c r="AK75" s="18"/>
      <c r="AL75" s="18"/>
      <c r="AM75" s="18"/>
      <c r="AN75" s="18"/>
      <c r="AO75" s="18"/>
      <c r="AP75" s="18"/>
      <c r="AQ75" s="18"/>
      <c r="AR75" s="18"/>
      <c r="AS75" s="18"/>
      <c r="AT75" s="41"/>
    </row>
    <row r="76" spans="1:46" x14ac:dyDescent="0.25">
      <c r="A76" s="42"/>
      <c r="B76" s="10" t="str">
        <f t="shared" si="4"/>
        <v/>
      </c>
      <c r="C76" s="7"/>
      <c r="D76" s="48"/>
      <c r="E76" s="7"/>
      <c r="F76" s="7"/>
      <c r="G76" s="7"/>
      <c r="H76" s="7"/>
      <c r="I76" s="7"/>
      <c r="J76" s="7"/>
      <c r="K76" s="7"/>
      <c r="L76" s="7"/>
      <c r="M76" s="7"/>
      <c r="N76" s="43" t="b"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43" t="b">
        <v>0</v>
      </c>
      <c r="AC76" s="43" t="b">
        <v>0</v>
      </c>
      <c r="AD76" s="43" t="b">
        <v>0</v>
      </c>
      <c r="AE76" s="43" t="b">
        <v>0</v>
      </c>
      <c r="AF76" s="10" t="str">
        <f t="shared" si="1"/>
        <v>0/4</v>
      </c>
      <c r="AG76" s="7"/>
      <c r="AH76" s="49"/>
      <c r="AI76" s="7"/>
      <c r="AJ76" s="43" t="b">
        <v>0</v>
      </c>
      <c r="AK76" s="7"/>
      <c r="AL76" s="7"/>
      <c r="AM76" s="7"/>
      <c r="AN76" s="7"/>
      <c r="AO76" s="7"/>
      <c r="AP76" s="7"/>
      <c r="AQ76" s="7"/>
      <c r="AR76" s="7"/>
      <c r="AS76" s="7"/>
      <c r="AT76" s="44"/>
    </row>
    <row r="77" spans="1:46" x14ac:dyDescent="0.25">
      <c r="A77" s="39"/>
      <c r="B77" s="21" t="str">
        <f t="shared" si="4"/>
        <v/>
      </c>
      <c r="C77" s="18"/>
      <c r="D77" s="46"/>
      <c r="E77" s="18"/>
      <c r="F77" s="18"/>
      <c r="G77" s="18"/>
      <c r="H77" s="18"/>
      <c r="I77" s="18"/>
      <c r="J77" s="18"/>
      <c r="K77" s="18"/>
      <c r="L77" s="18"/>
      <c r="M77" s="18"/>
      <c r="N77" s="40" t="b">
        <v>0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40" t="b">
        <v>0</v>
      </c>
      <c r="AC77" s="40" t="b">
        <v>0</v>
      </c>
      <c r="AD77" s="40" t="b">
        <v>0</v>
      </c>
      <c r="AE77" s="40" t="b">
        <v>0</v>
      </c>
      <c r="AF77" s="21" t="str">
        <f t="shared" si="1"/>
        <v>0/4</v>
      </c>
      <c r="AG77" s="18"/>
      <c r="AH77" s="47"/>
      <c r="AI77" s="18"/>
      <c r="AJ77" s="40" t="b">
        <v>0</v>
      </c>
      <c r="AK77" s="18"/>
      <c r="AL77" s="18"/>
      <c r="AM77" s="18"/>
      <c r="AN77" s="18"/>
      <c r="AO77" s="18"/>
      <c r="AP77" s="18"/>
      <c r="AQ77" s="18"/>
      <c r="AR77" s="18"/>
      <c r="AS77" s="18"/>
      <c r="AT77" s="41"/>
    </row>
    <row r="78" spans="1:46" x14ac:dyDescent="0.25">
      <c r="A78" s="42"/>
      <c r="B78" s="10" t="str">
        <f t="shared" si="4"/>
        <v/>
      </c>
      <c r="C78" s="7"/>
      <c r="D78" s="48"/>
      <c r="E78" s="7"/>
      <c r="F78" s="7"/>
      <c r="G78" s="7"/>
      <c r="H78" s="7"/>
      <c r="I78" s="7"/>
      <c r="J78" s="7"/>
      <c r="K78" s="7"/>
      <c r="L78" s="7"/>
      <c r="M78" s="7"/>
      <c r="N78" s="43" t="b"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43" t="b">
        <v>0</v>
      </c>
      <c r="AC78" s="43" t="b">
        <v>0</v>
      </c>
      <c r="AD78" s="43" t="b">
        <v>0</v>
      </c>
      <c r="AE78" s="43" t="b">
        <v>0</v>
      </c>
      <c r="AF78" s="10" t="str">
        <f t="shared" si="1"/>
        <v>0/4</v>
      </c>
      <c r="AG78" s="7"/>
      <c r="AH78" s="49"/>
      <c r="AI78" s="7"/>
      <c r="AJ78" s="43" t="b">
        <v>0</v>
      </c>
      <c r="AK78" s="7"/>
      <c r="AL78" s="7"/>
      <c r="AM78" s="7"/>
      <c r="AN78" s="7"/>
      <c r="AO78" s="7"/>
      <c r="AP78" s="7"/>
      <c r="AQ78" s="7"/>
      <c r="AR78" s="7"/>
      <c r="AS78" s="7"/>
      <c r="AT78" s="44"/>
    </row>
    <row r="79" spans="1:46" x14ac:dyDescent="0.25">
      <c r="A79" s="39"/>
      <c r="B79" s="21" t="str">
        <f t="shared" si="4"/>
        <v/>
      </c>
      <c r="C79" s="18"/>
      <c r="D79" s="46"/>
      <c r="E79" s="18"/>
      <c r="F79" s="18"/>
      <c r="G79" s="18"/>
      <c r="H79" s="18"/>
      <c r="I79" s="18"/>
      <c r="J79" s="18"/>
      <c r="K79" s="18"/>
      <c r="L79" s="18"/>
      <c r="M79" s="18"/>
      <c r="N79" s="40" t="b">
        <v>0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40" t="b">
        <v>0</v>
      </c>
      <c r="AC79" s="40" t="b">
        <v>0</v>
      </c>
      <c r="AD79" s="40" t="b">
        <v>0</v>
      </c>
      <c r="AE79" s="40" t="b">
        <v>0</v>
      </c>
      <c r="AF79" s="21" t="str">
        <f t="shared" si="1"/>
        <v>0/4</v>
      </c>
      <c r="AG79" s="18"/>
      <c r="AH79" s="47"/>
      <c r="AI79" s="18"/>
      <c r="AJ79" s="40" t="b">
        <v>0</v>
      </c>
      <c r="AK79" s="18"/>
      <c r="AL79" s="18"/>
      <c r="AM79" s="18"/>
      <c r="AN79" s="18"/>
      <c r="AO79" s="18"/>
      <c r="AP79" s="18"/>
      <c r="AQ79" s="18"/>
      <c r="AR79" s="18"/>
      <c r="AS79" s="18"/>
      <c r="AT79" s="41"/>
    </row>
    <row r="80" spans="1:46" x14ac:dyDescent="0.25">
      <c r="A80" s="42"/>
      <c r="B80" s="10" t="str">
        <f t="shared" si="4"/>
        <v/>
      </c>
      <c r="C80" s="7"/>
      <c r="D80" s="48"/>
      <c r="E80" s="7"/>
      <c r="F80" s="7"/>
      <c r="G80" s="7"/>
      <c r="H80" s="7"/>
      <c r="I80" s="7"/>
      <c r="J80" s="7"/>
      <c r="K80" s="7"/>
      <c r="L80" s="7"/>
      <c r="M80" s="7"/>
      <c r="N80" s="43" t="b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43" t="b">
        <v>0</v>
      </c>
      <c r="AC80" s="43" t="b">
        <v>0</v>
      </c>
      <c r="AD80" s="43" t="b">
        <v>0</v>
      </c>
      <c r="AE80" s="43" t="b">
        <v>0</v>
      </c>
      <c r="AF80" s="10" t="str">
        <f t="shared" si="1"/>
        <v>0/4</v>
      </c>
      <c r="AG80" s="7"/>
      <c r="AH80" s="49"/>
      <c r="AI80" s="7"/>
      <c r="AJ80" s="43" t="b">
        <v>0</v>
      </c>
      <c r="AK80" s="7"/>
      <c r="AL80" s="7"/>
      <c r="AM80" s="7"/>
      <c r="AN80" s="7"/>
      <c r="AO80" s="7"/>
      <c r="AP80" s="7"/>
      <c r="AQ80" s="7"/>
      <c r="AR80" s="7"/>
      <c r="AS80" s="7"/>
      <c r="AT80" s="44"/>
    </row>
    <row r="81" spans="1:46" x14ac:dyDescent="0.25">
      <c r="A81" s="39"/>
      <c r="B81" s="21" t="str">
        <f t="shared" si="4"/>
        <v/>
      </c>
      <c r="C81" s="18"/>
      <c r="D81" s="46"/>
      <c r="E81" s="18"/>
      <c r="F81" s="18"/>
      <c r="G81" s="18"/>
      <c r="H81" s="18"/>
      <c r="I81" s="18"/>
      <c r="J81" s="18"/>
      <c r="K81" s="18"/>
      <c r="L81" s="18"/>
      <c r="M81" s="18"/>
      <c r="N81" s="40" t="b">
        <v>0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40" t="b">
        <v>0</v>
      </c>
      <c r="AC81" s="40" t="b">
        <v>0</v>
      </c>
      <c r="AD81" s="40" t="b">
        <v>0</v>
      </c>
      <c r="AE81" s="40" t="b">
        <v>0</v>
      </c>
      <c r="AF81" s="21" t="str">
        <f t="shared" si="1"/>
        <v>0/4</v>
      </c>
      <c r="AG81" s="18"/>
      <c r="AH81" s="47"/>
      <c r="AI81" s="18"/>
      <c r="AJ81" s="40" t="b">
        <v>0</v>
      </c>
      <c r="AK81" s="18"/>
      <c r="AL81" s="18"/>
      <c r="AM81" s="18"/>
      <c r="AN81" s="18"/>
      <c r="AO81" s="18"/>
      <c r="AP81" s="18"/>
      <c r="AQ81" s="18"/>
      <c r="AR81" s="18"/>
      <c r="AS81" s="18"/>
      <c r="AT81" s="41"/>
    </row>
    <row r="82" spans="1:46" x14ac:dyDescent="0.25">
      <c r="A82" s="42"/>
      <c r="B82" s="10" t="str">
        <f t="shared" si="4"/>
        <v/>
      </c>
      <c r="C82" s="7"/>
      <c r="D82" s="48"/>
      <c r="E82" s="7"/>
      <c r="F82" s="7"/>
      <c r="G82" s="7"/>
      <c r="H82" s="7"/>
      <c r="I82" s="7"/>
      <c r="J82" s="7"/>
      <c r="K82" s="7"/>
      <c r="L82" s="7"/>
      <c r="M82" s="7"/>
      <c r="N82" s="43" t="b">
        <v>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43" t="b">
        <v>0</v>
      </c>
      <c r="AC82" s="43" t="b">
        <v>0</v>
      </c>
      <c r="AD82" s="43" t="b">
        <v>0</v>
      </c>
      <c r="AE82" s="43" t="b">
        <v>0</v>
      </c>
      <c r="AF82" s="10" t="str">
        <f t="shared" si="1"/>
        <v>0/4</v>
      </c>
      <c r="AG82" s="7"/>
      <c r="AH82" s="49"/>
      <c r="AI82" s="7"/>
      <c r="AJ82" s="43" t="b">
        <v>0</v>
      </c>
      <c r="AK82" s="7"/>
      <c r="AL82" s="7"/>
      <c r="AM82" s="7"/>
      <c r="AN82" s="7"/>
      <c r="AO82" s="7"/>
      <c r="AP82" s="7"/>
      <c r="AQ82" s="7"/>
      <c r="AR82" s="7"/>
      <c r="AS82" s="7"/>
      <c r="AT82" s="44"/>
    </row>
    <row r="83" spans="1:46" x14ac:dyDescent="0.25">
      <c r="A83" s="39"/>
      <c r="B83" s="21" t="str">
        <f t="shared" si="4"/>
        <v/>
      </c>
      <c r="C83" s="18"/>
      <c r="D83" s="46"/>
      <c r="E83" s="18"/>
      <c r="F83" s="18"/>
      <c r="G83" s="18"/>
      <c r="H83" s="18"/>
      <c r="I83" s="18"/>
      <c r="J83" s="18"/>
      <c r="K83" s="18"/>
      <c r="L83" s="18"/>
      <c r="M83" s="18"/>
      <c r="N83" s="40" t="b">
        <v>0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40" t="b">
        <v>0</v>
      </c>
      <c r="AC83" s="40" t="b">
        <v>0</v>
      </c>
      <c r="AD83" s="40" t="b">
        <v>0</v>
      </c>
      <c r="AE83" s="40" t="b">
        <v>0</v>
      </c>
      <c r="AF83" s="21" t="str">
        <f t="shared" si="1"/>
        <v>0/4</v>
      </c>
      <c r="AG83" s="18"/>
      <c r="AH83" s="47"/>
      <c r="AI83" s="18"/>
      <c r="AJ83" s="40" t="b">
        <v>0</v>
      </c>
      <c r="AK83" s="18"/>
      <c r="AL83" s="18"/>
      <c r="AM83" s="18"/>
      <c r="AN83" s="18"/>
      <c r="AO83" s="18"/>
      <c r="AP83" s="18"/>
      <c r="AQ83" s="18"/>
      <c r="AR83" s="18"/>
      <c r="AS83" s="18"/>
      <c r="AT83" s="41"/>
    </row>
    <row r="84" spans="1:46" x14ac:dyDescent="0.25">
      <c r="A84" s="42"/>
      <c r="B84" s="10" t="str">
        <f t="shared" si="4"/>
        <v/>
      </c>
      <c r="C84" s="7"/>
      <c r="D84" s="48"/>
      <c r="E84" s="7"/>
      <c r="F84" s="7"/>
      <c r="G84" s="7"/>
      <c r="H84" s="7"/>
      <c r="I84" s="7"/>
      <c r="J84" s="7"/>
      <c r="K84" s="7"/>
      <c r="L84" s="7"/>
      <c r="M84" s="7"/>
      <c r="N84" s="43" t="b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43" t="b">
        <v>0</v>
      </c>
      <c r="AC84" s="43" t="b">
        <v>0</v>
      </c>
      <c r="AD84" s="43" t="b">
        <v>0</v>
      </c>
      <c r="AE84" s="43" t="b">
        <v>0</v>
      </c>
      <c r="AF84" s="10" t="str">
        <f t="shared" si="1"/>
        <v>0/4</v>
      </c>
      <c r="AG84" s="7"/>
      <c r="AH84" s="49"/>
      <c r="AI84" s="7"/>
      <c r="AJ84" s="43" t="b">
        <v>0</v>
      </c>
      <c r="AK84" s="7"/>
      <c r="AL84" s="7"/>
      <c r="AM84" s="7"/>
      <c r="AN84" s="7"/>
      <c r="AO84" s="7"/>
      <c r="AP84" s="7"/>
      <c r="AQ84" s="7"/>
      <c r="AR84" s="7"/>
      <c r="AS84" s="7"/>
      <c r="AT84" s="44"/>
    </row>
    <row r="85" spans="1:46" x14ac:dyDescent="0.25">
      <c r="A85" s="39"/>
      <c r="B85" s="21" t="str">
        <f t="shared" si="4"/>
        <v/>
      </c>
      <c r="C85" s="18"/>
      <c r="D85" s="46"/>
      <c r="E85" s="18"/>
      <c r="F85" s="18"/>
      <c r="G85" s="18"/>
      <c r="H85" s="18"/>
      <c r="I85" s="18"/>
      <c r="J85" s="18"/>
      <c r="K85" s="18"/>
      <c r="L85" s="18"/>
      <c r="M85" s="18"/>
      <c r="N85" s="40" t="b">
        <v>0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40" t="b">
        <v>0</v>
      </c>
      <c r="AC85" s="40" t="b">
        <v>0</v>
      </c>
      <c r="AD85" s="40" t="b">
        <v>0</v>
      </c>
      <c r="AE85" s="40" t="b">
        <v>0</v>
      </c>
      <c r="AF85" s="21" t="str">
        <f t="shared" si="1"/>
        <v>0/4</v>
      </c>
      <c r="AG85" s="18"/>
      <c r="AH85" s="47"/>
      <c r="AI85" s="18"/>
      <c r="AJ85" s="40" t="b">
        <v>0</v>
      </c>
      <c r="AK85" s="18"/>
      <c r="AL85" s="18"/>
      <c r="AM85" s="18"/>
      <c r="AN85" s="18"/>
      <c r="AO85" s="18"/>
      <c r="AP85" s="18"/>
      <c r="AQ85" s="18"/>
      <c r="AR85" s="18"/>
      <c r="AS85" s="18"/>
      <c r="AT85" s="41"/>
    </row>
    <row r="86" spans="1:46" x14ac:dyDescent="0.25">
      <c r="A86" s="42"/>
      <c r="B86" s="10" t="str">
        <f t="shared" si="4"/>
        <v/>
      </c>
      <c r="C86" s="7"/>
      <c r="D86" s="48"/>
      <c r="E86" s="7"/>
      <c r="F86" s="7"/>
      <c r="G86" s="7"/>
      <c r="H86" s="7"/>
      <c r="I86" s="7"/>
      <c r="J86" s="7"/>
      <c r="K86" s="7"/>
      <c r="L86" s="7"/>
      <c r="M86" s="7"/>
      <c r="N86" s="43" t="b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43" t="b">
        <v>0</v>
      </c>
      <c r="AC86" s="43" t="b">
        <v>0</v>
      </c>
      <c r="AD86" s="43" t="b">
        <v>0</v>
      </c>
      <c r="AE86" s="43" t="b">
        <v>0</v>
      </c>
      <c r="AF86" s="10" t="str">
        <f t="shared" si="1"/>
        <v>0/4</v>
      </c>
      <c r="AG86" s="7"/>
      <c r="AH86" s="49"/>
      <c r="AI86" s="7"/>
      <c r="AJ86" s="43" t="b">
        <v>0</v>
      </c>
      <c r="AK86" s="7"/>
      <c r="AL86" s="7"/>
      <c r="AM86" s="7"/>
      <c r="AN86" s="7"/>
      <c r="AO86" s="7"/>
      <c r="AP86" s="7"/>
      <c r="AQ86" s="7"/>
      <c r="AR86" s="7"/>
      <c r="AS86" s="7"/>
      <c r="AT86" s="44"/>
    </row>
    <row r="87" spans="1:46" x14ac:dyDescent="0.25">
      <c r="A87" s="39"/>
      <c r="B87" s="21" t="str">
        <f t="shared" si="4"/>
        <v/>
      </c>
      <c r="C87" s="18"/>
      <c r="D87" s="46"/>
      <c r="E87" s="18"/>
      <c r="F87" s="18"/>
      <c r="G87" s="18"/>
      <c r="H87" s="18"/>
      <c r="I87" s="18"/>
      <c r="J87" s="18"/>
      <c r="K87" s="18"/>
      <c r="L87" s="18"/>
      <c r="M87" s="18"/>
      <c r="N87" s="40" t="b">
        <v>0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40" t="b">
        <v>0</v>
      </c>
      <c r="AC87" s="40" t="b">
        <v>0</v>
      </c>
      <c r="AD87" s="40" t="b">
        <v>0</v>
      </c>
      <c r="AE87" s="40" t="b">
        <v>0</v>
      </c>
      <c r="AF87" s="21" t="str">
        <f t="shared" si="1"/>
        <v>0/4</v>
      </c>
      <c r="AG87" s="18"/>
      <c r="AH87" s="47"/>
      <c r="AI87" s="18"/>
      <c r="AJ87" s="40" t="b">
        <v>0</v>
      </c>
      <c r="AK87" s="18"/>
      <c r="AL87" s="18"/>
      <c r="AM87" s="18"/>
      <c r="AN87" s="18"/>
      <c r="AO87" s="18"/>
      <c r="AP87" s="18"/>
      <c r="AQ87" s="18"/>
      <c r="AR87" s="18"/>
      <c r="AS87" s="18"/>
      <c r="AT87" s="41"/>
    </row>
    <row r="88" spans="1:46" x14ac:dyDescent="0.25">
      <c r="A88" s="42"/>
      <c r="B88" s="10" t="str">
        <f t="shared" si="4"/>
        <v/>
      </c>
      <c r="C88" s="7"/>
      <c r="D88" s="48"/>
      <c r="E88" s="7"/>
      <c r="F88" s="7"/>
      <c r="G88" s="7"/>
      <c r="H88" s="7"/>
      <c r="I88" s="7"/>
      <c r="J88" s="7"/>
      <c r="K88" s="7"/>
      <c r="L88" s="7"/>
      <c r="M88" s="7"/>
      <c r="N88" s="43" t="b"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43" t="b">
        <v>0</v>
      </c>
      <c r="AC88" s="43" t="b">
        <v>0</v>
      </c>
      <c r="AD88" s="43" t="b">
        <v>0</v>
      </c>
      <c r="AE88" s="43" t="b">
        <v>0</v>
      </c>
      <c r="AF88" s="10" t="str">
        <f t="shared" si="1"/>
        <v>0/4</v>
      </c>
      <c r="AG88" s="7"/>
      <c r="AH88" s="49"/>
      <c r="AI88" s="7"/>
      <c r="AJ88" s="43" t="b">
        <v>0</v>
      </c>
      <c r="AK88" s="7"/>
      <c r="AL88" s="7"/>
      <c r="AM88" s="7"/>
      <c r="AN88" s="7"/>
      <c r="AO88" s="7"/>
      <c r="AP88" s="7"/>
      <c r="AQ88" s="7"/>
      <c r="AR88" s="7"/>
      <c r="AS88" s="7"/>
      <c r="AT88" s="44"/>
    </row>
    <row r="89" spans="1:46" x14ac:dyDescent="0.25">
      <c r="A89" s="39"/>
      <c r="B89" s="21" t="str">
        <f t="shared" si="4"/>
        <v/>
      </c>
      <c r="C89" s="18"/>
      <c r="D89" s="46"/>
      <c r="E89" s="18"/>
      <c r="F89" s="18"/>
      <c r="G89" s="18"/>
      <c r="H89" s="18"/>
      <c r="I89" s="18"/>
      <c r="J89" s="18"/>
      <c r="K89" s="18"/>
      <c r="L89" s="18"/>
      <c r="M89" s="18"/>
      <c r="N89" s="40" t="b">
        <v>0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40" t="b">
        <v>0</v>
      </c>
      <c r="AC89" s="40" t="b">
        <v>0</v>
      </c>
      <c r="AD89" s="40" t="b">
        <v>0</v>
      </c>
      <c r="AE89" s="40" t="b">
        <v>0</v>
      </c>
      <c r="AF89" s="21" t="str">
        <f t="shared" si="1"/>
        <v>0/4</v>
      </c>
      <c r="AG89" s="18"/>
      <c r="AH89" s="47"/>
      <c r="AI89" s="18"/>
      <c r="AJ89" s="40" t="b">
        <v>0</v>
      </c>
      <c r="AK89" s="18"/>
      <c r="AL89" s="18"/>
      <c r="AM89" s="18"/>
      <c r="AN89" s="18"/>
      <c r="AO89" s="18"/>
      <c r="AP89" s="18"/>
      <c r="AQ89" s="18"/>
      <c r="AR89" s="18"/>
      <c r="AS89" s="18"/>
      <c r="AT89" s="41"/>
    </row>
    <row r="90" spans="1:46" x14ac:dyDescent="0.25">
      <c r="A90" s="42"/>
      <c r="B90" s="10" t="str">
        <f t="shared" si="4"/>
        <v/>
      </c>
      <c r="C90" s="7"/>
      <c r="D90" s="48"/>
      <c r="E90" s="7"/>
      <c r="F90" s="7"/>
      <c r="G90" s="7"/>
      <c r="H90" s="7"/>
      <c r="I90" s="7"/>
      <c r="J90" s="7"/>
      <c r="K90" s="7"/>
      <c r="L90" s="7"/>
      <c r="M90" s="7"/>
      <c r="N90" s="43" t="b"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43" t="b">
        <v>0</v>
      </c>
      <c r="AC90" s="43" t="b">
        <v>0</v>
      </c>
      <c r="AD90" s="43" t="b">
        <v>0</v>
      </c>
      <c r="AE90" s="43" t="b">
        <v>0</v>
      </c>
      <c r="AF90" s="10" t="str">
        <f t="shared" si="1"/>
        <v>0/4</v>
      </c>
      <c r="AG90" s="7"/>
      <c r="AH90" s="49"/>
      <c r="AI90" s="7"/>
      <c r="AJ90" s="43" t="b">
        <v>0</v>
      </c>
      <c r="AK90" s="7"/>
      <c r="AL90" s="7"/>
      <c r="AM90" s="7"/>
      <c r="AN90" s="7"/>
      <c r="AO90" s="7"/>
      <c r="AP90" s="7"/>
      <c r="AQ90" s="7"/>
      <c r="AR90" s="7"/>
      <c r="AS90" s="7"/>
      <c r="AT90" s="44"/>
    </row>
    <row r="91" spans="1:46" x14ac:dyDescent="0.25">
      <c r="A91" s="39"/>
      <c r="B91" s="21" t="str">
        <f t="shared" si="4"/>
        <v/>
      </c>
      <c r="C91" s="18"/>
      <c r="D91" s="46"/>
      <c r="E91" s="18"/>
      <c r="F91" s="18"/>
      <c r="G91" s="18"/>
      <c r="H91" s="18"/>
      <c r="I91" s="18"/>
      <c r="J91" s="18"/>
      <c r="K91" s="18"/>
      <c r="L91" s="18"/>
      <c r="M91" s="18"/>
      <c r="N91" s="40" t="b">
        <v>0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40" t="b">
        <v>0</v>
      </c>
      <c r="AC91" s="40" t="b">
        <v>0</v>
      </c>
      <c r="AD91" s="40" t="b">
        <v>0</v>
      </c>
      <c r="AE91" s="40" t="b">
        <v>0</v>
      </c>
      <c r="AF91" s="21" t="str">
        <f t="shared" si="1"/>
        <v>0/4</v>
      </c>
      <c r="AG91" s="18"/>
      <c r="AH91" s="47"/>
      <c r="AI91" s="18"/>
      <c r="AJ91" s="40" t="b">
        <v>0</v>
      </c>
      <c r="AK91" s="18"/>
      <c r="AL91" s="18"/>
      <c r="AM91" s="18"/>
      <c r="AN91" s="18"/>
      <c r="AO91" s="18"/>
      <c r="AP91" s="18"/>
      <c r="AQ91" s="18"/>
      <c r="AR91" s="18"/>
      <c r="AS91" s="18"/>
      <c r="AT91" s="41"/>
    </row>
    <row r="92" spans="1:46" x14ac:dyDescent="0.25">
      <c r="A92" s="42"/>
      <c r="B92" s="10" t="str">
        <f t="shared" si="4"/>
        <v/>
      </c>
      <c r="C92" s="7"/>
      <c r="D92" s="48"/>
      <c r="E92" s="7"/>
      <c r="F92" s="7"/>
      <c r="G92" s="7"/>
      <c r="H92" s="7"/>
      <c r="I92" s="7"/>
      <c r="J92" s="7"/>
      <c r="K92" s="7"/>
      <c r="L92" s="7"/>
      <c r="M92" s="7"/>
      <c r="N92" s="43" t="b"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43" t="b">
        <v>0</v>
      </c>
      <c r="AC92" s="43" t="b">
        <v>0</v>
      </c>
      <c r="AD92" s="43" t="b">
        <v>0</v>
      </c>
      <c r="AE92" s="43" t="b">
        <v>0</v>
      </c>
      <c r="AF92" s="10" t="str">
        <f t="shared" si="1"/>
        <v>0/4</v>
      </c>
      <c r="AG92" s="7"/>
      <c r="AH92" s="49"/>
      <c r="AI92" s="7"/>
      <c r="AJ92" s="43" t="b">
        <v>0</v>
      </c>
      <c r="AK92" s="7"/>
      <c r="AL92" s="7"/>
      <c r="AM92" s="7"/>
      <c r="AN92" s="7"/>
      <c r="AO92" s="7"/>
      <c r="AP92" s="7"/>
      <c r="AQ92" s="7"/>
      <c r="AR92" s="7"/>
      <c r="AS92" s="7"/>
      <c r="AT92" s="44"/>
    </row>
    <row r="93" spans="1:46" x14ac:dyDescent="0.25">
      <c r="A93" s="39"/>
      <c r="B93" s="21" t="str">
        <f t="shared" si="4"/>
        <v/>
      </c>
      <c r="C93" s="18"/>
      <c r="D93" s="46"/>
      <c r="E93" s="18"/>
      <c r="F93" s="18"/>
      <c r="G93" s="18"/>
      <c r="H93" s="18"/>
      <c r="I93" s="18"/>
      <c r="J93" s="18"/>
      <c r="K93" s="18"/>
      <c r="L93" s="18"/>
      <c r="M93" s="18"/>
      <c r="N93" s="40" t="b">
        <v>0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40" t="b">
        <v>0</v>
      </c>
      <c r="AC93" s="40" t="b">
        <v>0</v>
      </c>
      <c r="AD93" s="40" t="b">
        <v>0</v>
      </c>
      <c r="AE93" s="40" t="b">
        <v>0</v>
      </c>
      <c r="AF93" s="21" t="str">
        <f t="shared" si="1"/>
        <v>0/4</v>
      </c>
      <c r="AG93" s="18"/>
      <c r="AH93" s="47"/>
      <c r="AI93" s="18"/>
      <c r="AJ93" s="40" t="b">
        <v>0</v>
      </c>
      <c r="AK93" s="18"/>
      <c r="AL93" s="18"/>
      <c r="AM93" s="18"/>
      <c r="AN93" s="18"/>
      <c r="AO93" s="18"/>
      <c r="AP93" s="18"/>
      <c r="AQ93" s="18"/>
      <c r="AR93" s="18"/>
      <c r="AS93" s="18"/>
      <c r="AT93" s="41"/>
    </row>
    <row r="94" spans="1:46" x14ac:dyDescent="0.25">
      <c r="A94" s="42"/>
      <c r="B94" s="10" t="str">
        <f t="shared" si="4"/>
        <v/>
      </c>
      <c r="C94" s="7"/>
      <c r="D94" s="48"/>
      <c r="E94" s="7"/>
      <c r="F94" s="7"/>
      <c r="G94" s="7"/>
      <c r="H94" s="7"/>
      <c r="I94" s="7"/>
      <c r="J94" s="7"/>
      <c r="K94" s="7"/>
      <c r="L94" s="7"/>
      <c r="M94" s="7"/>
      <c r="N94" s="43" t="b"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43" t="b">
        <v>0</v>
      </c>
      <c r="AC94" s="43" t="b">
        <v>0</v>
      </c>
      <c r="AD94" s="43" t="b">
        <v>0</v>
      </c>
      <c r="AE94" s="43" t="b">
        <v>0</v>
      </c>
      <c r="AF94" s="10" t="str">
        <f t="shared" si="1"/>
        <v>0/4</v>
      </c>
      <c r="AG94" s="7"/>
      <c r="AH94" s="49"/>
      <c r="AI94" s="7"/>
      <c r="AJ94" s="43" t="b">
        <v>0</v>
      </c>
      <c r="AK94" s="7"/>
      <c r="AL94" s="7"/>
      <c r="AM94" s="7"/>
      <c r="AN94" s="7"/>
      <c r="AO94" s="7"/>
      <c r="AP94" s="7"/>
      <c r="AQ94" s="7"/>
      <c r="AR94" s="7"/>
      <c r="AS94" s="7"/>
      <c r="AT94" s="44"/>
    </row>
    <row r="95" spans="1:46" x14ac:dyDescent="0.25">
      <c r="A95" s="39"/>
      <c r="B95" s="21" t="str">
        <f t="shared" si="4"/>
        <v/>
      </c>
      <c r="C95" s="18"/>
      <c r="D95" s="46"/>
      <c r="E95" s="18"/>
      <c r="F95" s="18"/>
      <c r="G95" s="18"/>
      <c r="H95" s="18"/>
      <c r="I95" s="18"/>
      <c r="J95" s="18"/>
      <c r="K95" s="18"/>
      <c r="L95" s="18"/>
      <c r="M95" s="18"/>
      <c r="N95" s="40" t="b">
        <v>0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40" t="b">
        <v>0</v>
      </c>
      <c r="AC95" s="40" t="b">
        <v>0</v>
      </c>
      <c r="AD95" s="40" t="b">
        <v>0</v>
      </c>
      <c r="AE95" s="40" t="b">
        <v>0</v>
      </c>
      <c r="AF95" s="21" t="str">
        <f t="shared" si="1"/>
        <v>0/4</v>
      </c>
      <c r="AG95" s="18"/>
      <c r="AH95" s="47"/>
      <c r="AI95" s="18"/>
      <c r="AJ95" s="40" t="b">
        <v>0</v>
      </c>
      <c r="AK95" s="18"/>
      <c r="AL95" s="18"/>
      <c r="AM95" s="18"/>
      <c r="AN95" s="18"/>
      <c r="AO95" s="18"/>
      <c r="AP95" s="18"/>
      <c r="AQ95" s="18"/>
      <c r="AR95" s="18"/>
      <c r="AS95" s="18"/>
      <c r="AT95" s="41"/>
    </row>
    <row r="96" spans="1:46" x14ac:dyDescent="0.25">
      <c r="A96" s="42"/>
      <c r="B96" s="10" t="str">
        <f t="shared" si="4"/>
        <v/>
      </c>
      <c r="C96" s="7"/>
      <c r="D96" s="48"/>
      <c r="E96" s="7"/>
      <c r="F96" s="7"/>
      <c r="G96" s="7"/>
      <c r="H96" s="7"/>
      <c r="I96" s="7"/>
      <c r="J96" s="7"/>
      <c r="K96" s="7"/>
      <c r="L96" s="7"/>
      <c r="M96" s="7"/>
      <c r="N96" s="43" t="b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43" t="b">
        <v>0</v>
      </c>
      <c r="AC96" s="43" t="b">
        <v>0</v>
      </c>
      <c r="AD96" s="43" t="b">
        <v>0</v>
      </c>
      <c r="AE96" s="43" t="b">
        <v>0</v>
      </c>
      <c r="AF96" s="10" t="str">
        <f t="shared" si="1"/>
        <v>0/4</v>
      </c>
      <c r="AG96" s="7"/>
      <c r="AH96" s="49"/>
      <c r="AI96" s="7"/>
      <c r="AJ96" s="43" t="b">
        <v>0</v>
      </c>
      <c r="AK96" s="7"/>
      <c r="AL96" s="7"/>
      <c r="AM96" s="7"/>
      <c r="AN96" s="7"/>
      <c r="AO96" s="7"/>
      <c r="AP96" s="7"/>
      <c r="AQ96" s="7"/>
      <c r="AR96" s="7"/>
      <c r="AS96" s="7"/>
      <c r="AT96" s="44"/>
    </row>
    <row r="97" spans="1:46" x14ac:dyDescent="0.25">
      <c r="A97" s="39"/>
      <c r="B97" s="21" t="str">
        <f t="shared" si="4"/>
        <v/>
      </c>
      <c r="C97" s="18"/>
      <c r="D97" s="46"/>
      <c r="E97" s="18"/>
      <c r="F97" s="18"/>
      <c r="G97" s="18"/>
      <c r="H97" s="18"/>
      <c r="I97" s="18"/>
      <c r="J97" s="18"/>
      <c r="K97" s="18"/>
      <c r="L97" s="18"/>
      <c r="M97" s="18"/>
      <c r="N97" s="40" t="b">
        <v>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40" t="b">
        <v>0</v>
      </c>
      <c r="AC97" s="40" t="b">
        <v>0</v>
      </c>
      <c r="AD97" s="40" t="b">
        <v>0</v>
      </c>
      <c r="AE97" s="40" t="b">
        <v>0</v>
      </c>
      <c r="AF97" s="21" t="str">
        <f t="shared" si="1"/>
        <v>0/4</v>
      </c>
      <c r="AG97" s="18"/>
      <c r="AH97" s="47"/>
      <c r="AI97" s="18"/>
      <c r="AJ97" s="40" t="b">
        <v>0</v>
      </c>
      <c r="AK97" s="18"/>
      <c r="AL97" s="18"/>
      <c r="AM97" s="18"/>
      <c r="AN97" s="18"/>
      <c r="AO97" s="18"/>
      <c r="AP97" s="18"/>
      <c r="AQ97" s="18"/>
      <c r="AR97" s="18"/>
      <c r="AS97" s="18"/>
      <c r="AT97" s="41"/>
    </row>
    <row r="98" spans="1:46" x14ac:dyDescent="0.25">
      <c r="A98" s="42"/>
      <c r="B98" s="10" t="str">
        <f t="shared" si="4"/>
        <v/>
      </c>
      <c r="C98" s="7"/>
      <c r="D98" s="48"/>
      <c r="E98" s="7"/>
      <c r="F98" s="7"/>
      <c r="G98" s="7"/>
      <c r="H98" s="7"/>
      <c r="I98" s="7"/>
      <c r="J98" s="7"/>
      <c r="K98" s="7"/>
      <c r="L98" s="7"/>
      <c r="M98" s="7"/>
      <c r="N98" s="43" t="b"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43" t="b">
        <v>0</v>
      </c>
      <c r="AC98" s="43" t="b">
        <v>0</v>
      </c>
      <c r="AD98" s="43" t="b">
        <v>0</v>
      </c>
      <c r="AE98" s="43" t="b">
        <v>0</v>
      </c>
      <c r="AF98" s="10" t="str">
        <f t="shared" si="1"/>
        <v>0/4</v>
      </c>
      <c r="AG98" s="7"/>
      <c r="AH98" s="49"/>
      <c r="AI98" s="7"/>
      <c r="AJ98" s="43" t="b">
        <v>0</v>
      </c>
      <c r="AK98" s="7"/>
      <c r="AL98" s="7"/>
      <c r="AM98" s="7"/>
      <c r="AN98" s="7"/>
      <c r="AO98" s="7"/>
      <c r="AP98" s="7"/>
      <c r="AQ98" s="7"/>
      <c r="AR98" s="7"/>
      <c r="AS98" s="7"/>
      <c r="AT98" s="44"/>
    </row>
    <row r="99" spans="1:46" x14ac:dyDescent="0.25">
      <c r="A99" s="39"/>
      <c r="B99" s="21" t="str">
        <f t="shared" si="4"/>
        <v/>
      </c>
      <c r="C99" s="18"/>
      <c r="D99" s="46"/>
      <c r="E99" s="18"/>
      <c r="F99" s="18"/>
      <c r="G99" s="18"/>
      <c r="H99" s="18"/>
      <c r="I99" s="18"/>
      <c r="J99" s="18"/>
      <c r="K99" s="18"/>
      <c r="L99" s="18"/>
      <c r="M99" s="18"/>
      <c r="N99" s="40" t="b">
        <v>0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40" t="b">
        <v>0</v>
      </c>
      <c r="AC99" s="40" t="b">
        <v>0</v>
      </c>
      <c r="AD99" s="40" t="b">
        <v>0</v>
      </c>
      <c r="AE99" s="40" t="b">
        <v>0</v>
      </c>
      <c r="AF99" s="21" t="str">
        <f t="shared" si="1"/>
        <v>0/4</v>
      </c>
      <c r="AG99" s="18"/>
      <c r="AH99" s="47"/>
      <c r="AI99" s="18"/>
      <c r="AJ99" s="40" t="b">
        <v>0</v>
      </c>
      <c r="AK99" s="18"/>
      <c r="AL99" s="18"/>
      <c r="AM99" s="18"/>
      <c r="AN99" s="18"/>
      <c r="AO99" s="18"/>
      <c r="AP99" s="18"/>
      <c r="AQ99" s="18"/>
      <c r="AR99" s="18"/>
      <c r="AS99" s="18"/>
      <c r="AT99" s="41"/>
    </row>
    <row r="100" spans="1:46" x14ac:dyDescent="0.25">
      <c r="A100" s="42"/>
      <c r="B100" s="10" t="str">
        <f t="shared" si="4"/>
        <v/>
      </c>
      <c r="C100" s="7"/>
      <c r="D100" s="48"/>
      <c r="E100" s="7"/>
      <c r="F100" s="7"/>
      <c r="G100" s="7"/>
      <c r="H100" s="7"/>
      <c r="I100" s="7"/>
      <c r="J100" s="7"/>
      <c r="K100" s="7"/>
      <c r="L100" s="7"/>
      <c r="M100" s="7"/>
      <c r="N100" s="43" t="b"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43" t="b">
        <v>0</v>
      </c>
      <c r="AC100" s="43" t="b">
        <v>0</v>
      </c>
      <c r="AD100" s="43" t="b">
        <v>0</v>
      </c>
      <c r="AE100" s="43" t="b">
        <v>0</v>
      </c>
      <c r="AF100" s="10" t="str">
        <f t="shared" si="1"/>
        <v>0/4</v>
      </c>
      <c r="AG100" s="7"/>
      <c r="AH100" s="49"/>
      <c r="AI100" s="7"/>
      <c r="AJ100" s="43" t="b">
        <v>0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44"/>
    </row>
    <row r="101" spans="1:46" x14ac:dyDescent="0.25">
      <c r="A101" s="39"/>
      <c r="B101" s="21" t="str">
        <f t="shared" si="4"/>
        <v/>
      </c>
      <c r="C101" s="18"/>
      <c r="D101" s="46"/>
      <c r="E101" s="18"/>
      <c r="F101" s="18"/>
      <c r="G101" s="18"/>
      <c r="H101" s="18"/>
      <c r="I101" s="18"/>
      <c r="J101" s="18"/>
      <c r="K101" s="18"/>
      <c r="L101" s="18"/>
      <c r="M101" s="18"/>
      <c r="N101" s="40" t="b">
        <v>0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40" t="b">
        <v>0</v>
      </c>
      <c r="AC101" s="40" t="b">
        <v>0</v>
      </c>
      <c r="AD101" s="40" t="b">
        <v>0</v>
      </c>
      <c r="AE101" s="40" t="b">
        <v>0</v>
      </c>
      <c r="AF101" s="21" t="str">
        <f t="shared" si="1"/>
        <v>0/4</v>
      </c>
      <c r="AG101" s="18"/>
      <c r="AH101" s="47"/>
      <c r="AI101" s="18"/>
      <c r="AJ101" s="40" t="b">
        <v>0</v>
      </c>
      <c r="AK101" s="18"/>
      <c r="AL101" s="18"/>
      <c r="AM101" s="18"/>
      <c r="AN101" s="18"/>
      <c r="AO101" s="18"/>
      <c r="AP101" s="18"/>
      <c r="AQ101" s="18"/>
      <c r="AR101" s="18"/>
      <c r="AS101" s="18"/>
      <c r="AT101" s="41"/>
    </row>
    <row r="102" spans="1:46" x14ac:dyDescent="0.25">
      <c r="A102" s="42"/>
      <c r="B102" s="10" t="str">
        <f t="shared" si="4"/>
        <v/>
      </c>
      <c r="C102" s="7"/>
      <c r="D102" s="48"/>
      <c r="E102" s="7"/>
      <c r="F102" s="7"/>
      <c r="G102" s="7"/>
      <c r="H102" s="7"/>
      <c r="I102" s="7"/>
      <c r="J102" s="7"/>
      <c r="K102" s="7"/>
      <c r="L102" s="7"/>
      <c r="M102" s="7"/>
      <c r="N102" s="43" t="b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43" t="b">
        <v>0</v>
      </c>
      <c r="AC102" s="43" t="b">
        <v>0</v>
      </c>
      <c r="AD102" s="43" t="b">
        <v>0</v>
      </c>
      <c r="AE102" s="43" t="b">
        <v>0</v>
      </c>
      <c r="AF102" s="10" t="str">
        <f t="shared" si="1"/>
        <v>0/4</v>
      </c>
      <c r="AG102" s="7"/>
      <c r="AH102" s="49"/>
      <c r="AI102" s="7"/>
      <c r="AJ102" s="43" t="b">
        <v>0</v>
      </c>
      <c r="AK102" s="7"/>
      <c r="AL102" s="7"/>
      <c r="AM102" s="7"/>
      <c r="AN102" s="7"/>
      <c r="AO102" s="7"/>
      <c r="AP102" s="7"/>
      <c r="AQ102" s="7"/>
      <c r="AR102" s="7"/>
      <c r="AS102" s="7"/>
      <c r="AT102" s="44"/>
    </row>
    <row r="103" spans="1:46" x14ac:dyDescent="0.25">
      <c r="A103" s="39"/>
      <c r="B103" s="21" t="str">
        <f t="shared" si="4"/>
        <v/>
      </c>
      <c r="C103" s="18"/>
      <c r="D103" s="46"/>
      <c r="E103" s="18"/>
      <c r="F103" s="18"/>
      <c r="G103" s="18"/>
      <c r="H103" s="18"/>
      <c r="I103" s="18"/>
      <c r="J103" s="18"/>
      <c r="K103" s="18"/>
      <c r="L103" s="18"/>
      <c r="M103" s="18"/>
      <c r="N103" s="40" t="b">
        <v>0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40" t="b">
        <v>0</v>
      </c>
      <c r="AC103" s="40" t="b">
        <v>0</v>
      </c>
      <c r="AD103" s="40" t="b">
        <v>0</v>
      </c>
      <c r="AE103" s="40" t="b">
        <v>0</v>
      </c>
      <c r="AF103" s="21" t="str">
        <f t="shared" si="1"/>
        <v>0/4</v>
      </c>
      <c r="AG103" s="18"/>
      <c r="AH103" s="47"/>
      <c r="AI103" s="18"/>
      <c r="AJ103" s="40" t="b">
        <v>0</v>
      </c>
      <c r="AK103" s="18"/>
      <c r="AL103" s="18"/>
      <c r="AM103" s="18"/>
      <c r="AN103" s="18"/>
      <c r="AO103" s="18"/>
      <c r="AP103" s="18"/>
      <c r="AQ103" s="18"/>
      <c r="AR103" s="18"/>
      <c r="AS103" s="18"/>
      <c r="AT103" s="41"/>
    </row>
    <row r="104" spans="1:46" x14ac:dyDescent="0.25">
      <c r="A104" s="42"/>
      <c r="B104" s="10" t="str">
        <f t="shared" si="4"/>
        <v/>
      </c>
      <c r="C104" s="7"/>
      <c r="D104" s="48"/>
      <c r="E104" s="7"/>
      <c r="F104" s="7"/>
      <c r="G104" s="7"/>
      <c r="H104" s="7"/>
      <c r="I104" s="7"/>
      <c r="J104" s="7"/>
      <c r="K104" s="7"/>
      <c r="L104" s="7"/>
      <c r="M104" s="7"/>
      <c r="N104" s="43" t="b"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43" t="b">
        <v>0</v>
      </c>
      <c r="AC104" s="43" t="b">
        <v>0</v>
      </c>
      <c r="AD104" s="43" t="b">
        <v>0</v>
      </c>
      <c r="AE104" s="43" t="b">
        <v>0</v>
      </c>
      <c r="AF104" s="10" t="str">
        <f t="shared" si="1"/>
        <v>0/4</v>
      </c>
      <c r="AG104" s="7"/>
      <c r="AH104" s="49"/>
      <c r="AI104" s="7"/>
      <c r="AJ104" s="43" t="b">
        <v>0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44"/>
    </row>
    <row r="105" spans="1:46" x14ac:dyDescent="0.25">
      <c r="A105" s="39"/>
      <c r="B105" s="21" t="str">
        <f t="shared" si="4"/>
        <v/>
      </c>
      <c r="C105" s="18"/>
      <c r="D105" s="46"/>
      <c r="E105" s="18"/>
      <c r="F105" s="18"/>
      <c r="G105" s="18"/>
      <c r="H105" s="18"/>
      <c r="I105" s="18"/>
      <c r="J105" s="18"/>
      <c r="K105" s="18"/>
      <c r="L105" s="18"/>
      <c r="M105" s="18"/>
      <c r="N105" s="40" t="b">
        <v>0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40" t="b">
        <v>0</v>
      </c>
      <c r="AC105" s="40" t="b">
        <v>0</v>
      </c>
      <c r="AD105" s="40" t="b">
        <v>0</v>
      </c>
      <c r="AE105" s="40" t="b">
        <v>0</v>
      </c>
      <c r="AF105" s="21" t="str">
        <f t="shared" si="1"/>
        <v>0/4</v>
      </c>
      <c r="AG105" s="18"/>
      <c r="AH105" s="47"/>
      <c r="AI105" s="18"/>
      <c r="AJ105" s="40" t="b">
        <v>0</v>
      </c>
      <c r="AK105" s="18"/>
      <c r="AL105" s="18"/>
      <c r="AM105" s="18"/>
      <c r="AN105" s="18"/>
      <c r="AO105" s="18"/>
      <c r="AP105" s="18"/>
      <c r="AQ105" s="18"/>
      <c r="AR105" s="18"/>
      <c r="AS105" s="18"/>
      <c r="AT105" s="41"/>
    </row>
    <row r="106" spans="1:46" x14ac:dyDescent="0.25">
      <c r="A106" s="42"/>
      <c r="B106" s="10" t="str">
        <f t="shared" si="4"/>
        <v/>
      </c>
      <c r="C106" s="7"/>
      <c r="D106" s="48"/>
      <c r="E106" s="7"/>
      <c r="F106" s="7"/>
      <c r="G106" s="7"/>
      <c r="H106" s="7"/>
      <c r="I106" s="7"/>
      <c r="J106" s="7"/>
      <c r="K106" s="7"/>
      <c r="L106" s="7"/>
      <c r="M106" s="7"/>
      <c r="N106" s="43" t="b"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43" t="b">
        <v>0</v>
      </c>
      <c r="AC106" s="43" t="b">
        <v>0</v>
      </c>
      <c r="AD106" s="43" t="b">
        <v>0</v>
      </c>
      <c r="AE106" s="43" t="b">
        <v>0</v>
      </c>
      <c r="AF106" s="10" t="str">
        <f t="shared" si="1"/>
        <v>0/4</v>
      </c>
      <c r="AG106" s="7"/>
      <c r="AH106" s="49"/>
      <c r="AI106" s="7"/>
      <c r="AJ106" s="43" t="b">
        <v>0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44"/>
    </row>
    <row r="107" spans="1:46" x14ac:dyDescent="0.25">
      <c r="A107" s="39"/>
      <c r="B107" s="21" t="str">
        <f t="shared" si="4"/>
        <v/>
      </c>
      <c r="C107" s="18"/>
      <c r="D107" s="46"/>
      <c r="E107" s="18"/>
      <c r="F107" s="18"/>
      <c r="G107" s="18"/>
      <c r="H107" s="18"/>
      <c r="I107" s="18"/>
      <c r="J107" s="18"/>
      <c r="K107" s="18"/>
      <c r="L107" s="18"/>
      <c r="M107" s="18"/>
      <c r="N107" s="40" t="b">
        <v>0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40" t="b">
        <v>0</v>
      </c>
      <c r="AC107" s="40" t="b">
        <v>0</v>
      </c>
      <c r="AD107" s="40" t="b">
        <v>0</v>
      </c>
      <c r="AE107" s="40" t="b">
        <v>0</v>
      </c>
      <c r="AF107" s="21" t="str">
        <f t="shared" si="1"/>
        <v>0/4</v>
      </c>
      <c r="AG107" s="18"/>
      <c r="AH107" s="47"/>
      <c r="AI107" s="18"/>
      <c r="AJ107" s="40" t="b">
        <v>0</v>
      </c>
      <c r="AK107" s="18"/>
      <c r="AL107" s="18"/>
      <c r="AM107" s="18"/>
      <c r="AN107" s="18"/>
      <c r="AO107" s="18"/>
      <c r="AP107" s="18"/>
      <c r="AQ107" s="18"/>
      <c r="AR107" s="18"/>
      <c r="AS107" s="18"/>
      <c r="AT107" s="41"/>
    </row>
    <row r="108" spans="1:46" x14ac:dyDescent="0.25">
      <c r="A108" s="42"/>
      <c r="B108" s="10" t="str">
        <f t="shared" si="4"/>
        <v/>
      </c>
      <c r="C108" s="7"/>
      <c r="D108" s="48"/>
      <c r="E108" s="7"/>
      <c r="F108" s="7"/>
      <c r="G108" s="7"/>
      <c r="H108" s="7"/>
      <c r="I108" s="7"/>
      <c r="J108" s="7"/>
      <c r="K108" s="7"/>
      <c r="L108" s="7"/>
      <c r="M108" s="7"/>
      <c r="N108" s="43" t="b"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43" t="b">
        <v>0</v>
      </c>
      <c r="AC108" s="43" t="b">
        <v>0</v>
      </c>
      <c r="AD108" s="43" t="b">
        <v>0</v>
      </c>
      <c r="AE108" s="43" t="b">
        <v>0</v>
      </c>
      <c r="AF108" s="10" t="str">
        <f t="shared" si="1"/>
        <v>0/4</v>
      </c>
      <c r="AG108" s="7"/>
      <c r="AH108" s="49"/>
      <c r="AI108" s="7"/>
      <c r="AJ108" s="43" t="b">
        <v>0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44"/>
    </row>
    <row r="109" spans="1:46" x14ac:dyDescent="0.25">
      <c r="A109" s="39"/>
      <c r="B109" s="21" t="str">
        <f t="shared" si="4"/>
        <v/>
      </c>
      <c r="C109" s="18"/>
      <c r="D109" s="46"/>
      <c r="E109" s="18"/>
      <c r="F109" s="18"/>
      <c r="G109" s="18"/>
      <c r="H109" s="18"/>
      <c r="I109" s="18"/>
      <c r="J109" s="18"/>
      <c r="K109" s="18"/>
      <c r="L109" s="18"/>
      <c r="M109" s="18"/>
      <c r="N109" s="40" t="b">
        <v>0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40" t="b">
        <v>0</v>
      </c>
      <c r="AC109" s="40" t="b">
        <v>0</v>
      </c>
      <c r="AD109" s="40" t="b">
        <v>0</v>
      </c>
      <c r="AE109" s="40" t="b">
        <v>0</v>
      </c>
      <c r="AF109" s="21" t="str">
        <f t="shared" si="1"/>
        <v>0/4</v>
      </c>
      <c r="AG109" s="18"/>
      <c r="AH109" s="47"/>
      <c r="AI109" s="18"/>
      <c r="AJ109" s="40" t="b">
        <v>0</v>
      </c>
      <c r="AK109" s="18"/>
      <c r="AL109" s="18"/>
      <c r="AM109" s="18"/>
      <c r="AN109" s="18"/>
      <c r="AO109" s="18"/>
      <c r="AP109" s="18"/>
      <c r="AQ109" s="18"/>
      <c r="AR109" s="18"/>
      <c r="AS109" s="18"/>
      <c r="AT109" s="41"/>
    </row>
    <row r="110" spans="1:46" x14ac:dyDescent="0.25">
      <c r="A110" s="42"/>
      <c r="B110" s="10" t="str">
        <f t="shared" si="4"/>
        <v/>
      </c>
      <c r="C110" s="7"/>
      <c r="D110" s="48"/>
      <c r="E110" s="7"/>
      <c r="F110" s="7"/>
      <c r="G110" s="7"/>
      <c r="H110" s="7"/>
      <c r="I110" s="7"/>
      <c r="J110" s="7"/>
      <c r="K110" s="7"/>
      <c r="L110" s="7"/>
      <c r="M110" s="7"/>
      <c r="N110" s="43" t="b"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43" t="b">
        <v>0</v>
      </c>
      <c r="AC110" s="43" t="b">
        <v>0</v>
      </c>
      <c r="AD110" s="43" t="b">
        <v>0</v>
      </c>
      <c r="AE110" s="43" t="b">
        <v>0</v>
      </c>
      <c r="AF110" s="10" t="str">
        <f t="shared" si="1"/>
        <v>0/4</v>
      </c>
      <c r="AG110" s="7"/>
      <c r="AH110" s="49"/>
      <c r="AI110" s="7"/>
      <c r="AJ110" s="43" t="b">
        <v>0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44"/>
    </row>
    <row r="111" spans="1:46" x14ac:dyDescent="0.25">
      <c r="A111" s="39"/>
      <c r="B111" s="21" t="str">
        <f t="shared" si="4"/>
        <v/>
      </c>
      <c r="C111" s="18"/>
      <c r="D111" s="46"/>
      <c r="E111" s="18"/>
      <c r="F111" s="18"/>
      <c r="G111" s="18"/>
      <c r="H111" s="18"/>
      <c r="I111" s="18"/>
      <c r="J111" s="18"/>
      <c r="K111" s="18"/>
      <c r="L111" s="18"/>
      <c r="M111" s="18"/>
      <c r="N111" s="40" t="b">
        <v>0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40" t="b">
        <v>0</v>
      </c>
      <c r="AC111" s="40" t="b">
        <v>0</v>
      </c>
      <c r="AD111" s="40" t="b">
        <v>0</v>
      </c>
      <c r="AE111" s="40" t="b">
        <v>0</v>
      </c>
      <c r="AF111" s="21" t="str">
        <f t="shared" si="1"/>
        <v>0/4</v>
      </c>
      <c r="AG111" s="18"/>
      <c r="AH111" s="47"/>
      <c r="AI111" s="18"/>
      <c r="AJ111" s="40" t="b">
        <v>0</v>
      </c>
      <c r="AK111" s="18"/>
      <c r="AL111" s="18"/>
      <c r="AM111" s="18"/>
      <c r="AN111" s="18"/>
      <c r="AO111" s="18"/>
      <c r="AP111" s="18"/>
      <c r="AQ111" s="18"/>
      <c r="AR111" s="18"/>
      <c r="AS111" s="18"/>
      <c r="AT111" s="41"/>
    </row>
    <row r="112" spans="1:46" x14ac:dyDescent="0.25">
      <c r="A112" s="42"/>
      <c r="B112" s="10" t="str">
        <f t="shared" si="4"/>
        <v/>
      </c>
      <c r="C112" s="7"/>
      <c r="D112" s="48"/>
      <c r="E112" s="7"/>
      <c r="F112" s="7"/>
      <c r="G112" s="7"/>
      <c r="H112" s="7"/>
      <c r="I112" s="7"/>
      <c r="J112" s="7"/>
      <c r="K112" s="7"/>
      <c r="L112" s="7"/>
      <c r="M112" s="7"/>
      <c r="N112" s="43" t="b"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43" t="b">
        <v>0</v>
      </c>
      <c r="AC112" s="43" t="b">
        <v>0</v>
      </c>
      <c r="AD112" s="43" t="b">
        <v>0</v>
      </c>
      <c r="AE112" s="43" t="b">
        <v>0</v>
      </c>
      <c r="AF112" s="10" t="str">
        <f t="shared" si="1"/>
        <v>0/4</v>
      </c>
      <c r="AG112" s="7"/>
      <c r="AH112" s="49"/>
      <c r="AI112" s="7"/>
      <c r="AJ112" s="43" t="b">
        <v>0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44"/>
    </row>
    <row r="113" spans="1:46" x14ac:dyDescent="0.25">
      <c r="A113" s="39"/>
      <c r="B113" s="21" t="str">
        <f t="shared" si="4"/>
        <v/>
      </c>
      <c r="C113" s="18"/>
      <c r="D113" s="46"/>
      <c r="E113" s="18"/>
      <c r="F113" s="18"/>
      <c r="G113" s="18"/>
      <c r="H113" s="18"/>
      <c r="I113" s="18"/>
      <c r="J113" s="18"/>
      <c r="K113" s="18"/>
      <c r="L113" s="18"/>
      <c r="M113" s="18"/>
      <c r="N113" s="40" t="b">
        <v>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40" t="b">
        <v>0</v>
      </c>
      <c r="AC113" s="40" t="b">
        <v>0</v>
      </c>
      <c r="AD113" s="40" t="b">
        <v>0</v>
      </c>
      <c r="AE113" s="40" t="b">
        <v>0</v>
      </c>
      <c r="AF113" s="21" t="str">
        <f t="shared" si="1"/>
        <v>0/4</v>
      </c>
      <c r="AG113" s="18"/>
      <c r="AH113" s="47"/>
      <c r="AI113" s="18"/>
      <c r="AJ113" s="40" t="b">
        <v>0</v>
      </c>
      <c r="AK113" s="18"/>
      <c r="AL113" s="18"/>
      <c r="AM113" s="18"/>
      <c r="AN113" s="18"/>
      <c r="AO113" s="18"/>
      <c r="AP113" s="18"/>
      <c r="AQ113" s="18"/>
      <c r="AR113" s="18"/>
      <c r="AS113" s="18"/>
      <c r="AT113" s="41"/>
    </row>
    <row r="114" spans="1:46" x14ac:dyDescent="0.25">
      <c r="A114" s="42"/>
      <c r="B114" s="10" t="str">
        <f t="shared" si="4"/>
        <v/>
      </c>
      <c r="C114" s="7"/>
      <c r="D114" s="48"/>
      <c r="E114" s="7"/>
      <c r="F114" s="7"/>
      <c r="G114" s="7"/>
      <c r="H114" s="7"/>
      <c r="I114" s="7"/>
      <c r="J114" s="7"/>
      <c r="K114" s="7"/>
      <c r="L114" s="7"/>
      <c r="M114" s="7"/>
      <c r="N114" s="43" t="b"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43" t="b">
        <v>0</v>
      </c>
      <c r="AC114" s="43" t="b">
        <v>0</v>
      </c>
      <c r="AD114" s="43" t="b">
        <v>0</v>
      </c>
      <c r="AE114" s="43" t="b">
        <v>0</v>
      </c>
      <c r="AF114" s="10" t="str">
        <f t="shared" si="1"/>
        <v>0/4</v>
      </c>
      <c r="AG114" s="7"/>
      <c r="AH114" s="49"/>
      <c r="AI114" s="7"/>
      <c r="AJ114" s="43" t="b">
        <v>0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44"/>
    </row>
    <row r="115" spans="1:46" x14ac:dyDescent="0.25">
      <c r="A115" s="39"/>
      <c r="B115" s="21" t="str">
        <f t="shared" si="4"/>
        <v/>
      </c>
      <c r="C115" s="18"/>
      <c r="D115" s="46"/>
      <c r="E115" s="18"/>
      <c r="F115" s="18"/>
      <c r="G115" s="18"/>
      <c r="H115" s="18"/>
      <c r="I115" s="18"/>
      <c r="J115" s="18"/>
      <c r="K115" s="18"/>
      <c r="L115" s="18"/>
      <c r="M115" s="18"/>
      <c r="N115" s="40" t="b">
        <v>0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40" t="b">
        <v>0</v>
      </c>
      <c r="AC115" s="40" t="b">
        <v>0</v>
      </c>
      <c r="AD115" s="40" t="b">
        <v>0</v>
      </c>
      <c r="AE115" s="40" t="b">
        <v>0</v>
      </c>
      <c r="AF115" s="21" t="str">
        <f t="shared" si="1"/>
        <v>0/4</v>
      </c>
      <c r="AG115" s="18"/>
      <c r="AH115" s="47"/>
      <c r="AI115" s="18"/>
      <c r="AJ115" s="40" t="b">
        <v>0</v>
      </c>
      <c r="AK115" s="18"/>
      <c r="AL115" s="18"/>
      <c r="AM115" s="18"/>
      <c r="AN115" s="18"/>
      <c r="AO115" s="18"/>
      <c r="AP115" s="18"/>
      <c r="AQ115" s="18"/>
      <c r="AR115" s="18"/>
      <c r="AS115" s="18"/>
      <c r="AT115" s="41"/>
    </row>
    <row r="116" spans="1:46" x14ac:dyDescent="0.25">
      <c r="A116" s="42"/>
      <c r="B116" s="10" t="str">
        <f t="shared" si="4"/>
        <v/>
      </c>
      <c r="C116" s="7"/>
      <c r="D116" s="48"/>
      <c r="E116" s="7"/>
      <c r="F116" s="7"/>
      <c r="G116" s="7"/>
      <c r="H116" s="7"/>
      <c r="I116" s="7"/>
      <c r="J116" s="7"/>
      <c r="K116" s="7"/>
      <c r="L116" s="7"/>
      <c r="M116" s="7"/>
      <c r="N116" s="43" t="b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43" t="b">
        <v>0</v>
      </c>
      <c r="AC116" s="43" t="b">
        <v>0</v>
      </c>
      <c r="AD116" s="43" t="b">
        <v>0</v>
      </c>
      <c r="AE116" s="43" t="b">
        <v>0</v>
      </c>
      <c r="AF116" s="10" t="str">
        <f t="shared" si="1"/>
        <v>0/4</v>
      </c>
      <c r="AG116" s="7"/>
      <c r="AH116" s="49"/>
      <c r="AI116" s="7"/>
      <c r="AJ116" s="43" t="b">
        <v>0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44"/>
    </row>
    <row r="117" spans="1:46" x14ac:dyDescent="0.25">
      <c r="A117" s="39"/>
      <c r="B117" s="21" t="str">
        <f t="shared" si="4"/>
        <v/>
      </c>
      <c r="C117" s="18"/>
      <c r="D117" s="46"/>
      <c r="E117" s="18"/>
      <c r="F117" s="18"/>
      <c r="G117" s="18"/>
      <c r="H117" s="18"/>
      <c r="I117" s="18"/>
      <c r="J117" s="18"/>
      <c r="K117" s="18"/>
      <c r="L117" s="18"/>
      <c r="M117" s="18"/>
      <c r="N117" s="40" t="b">
        <v>0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40" t="b">
        <v>0</v>
      </c>
      <c r="AC117" s="40" t="b">
        <v>0</v>
      </c>
      <c r="AD117" s="40" t="b">
        <v>0</v>
      </c>
      <c r="AE117" s="40" t="b">
        <v>0</v>
      </c>
      <c r="AF117" s="21" t="str">
        <f t="shared" si="1"/>
        <v>0/4</v>
      </c>
      <c r="AG117" s="18"/>
      <c r="AH117" s="47"/>
      <c r="AI117" s="18"/>
      <c r="AJ117" s="40" t="b">
        <v>0</v>
      </c>
      <c r="AK117" s="18"/>
      <c r="AL117" s="18"/>
      <c r="AM117" s="18"/>
      <c r="AN117" s="18"/>
      <c r="AO117" s="18"/>
      <c r="AP117" s="18"/>
      <c r="AQ117" s="18"/>
      <c r="AR117" s="18"/>
      <c r="AS117" s="18"/>
      <c r="AT117" s="41"/>
    </row>
    <row r="118" spans="1:46" x14ac:dyDescent="0.25">
      <c r="A118" s="42"/>
      <c r="B118" s="10" t="str">
        <f t="shared" si="4"/>
        <v/>
      </c>
      <c r="C118" s="7"/>
      <c r="D118" s="48"/>
      <c r="E118" s="7"/>
      <c r="F118" s="7"/>
      <c r="G118" s="7"/>
      <c r="H118" s="7"/>
      <c r="I118" s="7"/>
      <c r="J118" s="7"/>
      <c r="K118" s="7"/>
      <c r="L118" s="7"/>
      <c r="M118" s="7"/>
      <c r="N118" s="43" t="b">
        <v>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43" t="b">
        <v>0</v>
      </c>
      <c r="AC118" s="43" t="b">
        <v>0</v>
      </c>
      <c r="AD118" s="43" t="b">
        <v>0</v>
      </c>
      <c r="AE118" s="43" t="b">
        <v>0</v>
      </c>
      <c r="AF118" s="10" t="str">
        <f t="shared" si="1"/>
        <v>0/4</v>
      </c>
      <c r="AG118" s="7"/>
      <c r="AH118" s="49"/>
      <c r="AI118" s="7"/>
      <c r="AJ118" s="43" t="b">
        <v>0</v>
      </c>
      <c r="AK118" s="7"/>
      <c r="AL118" s="7"/>
      <c r="AM118" s="7"/>
      <c r="AN118" s="7"/>
      <c r="AO118" s="7"/>
      <c r="AP118" s="7"/>
      <c r="AQ118" s="7"/>
      <c r="AR118" s="7"/>
      <c r="AS118" s="7"/>
      <c r="AT118" s="44"/>
    </row>
    <row r="119" spans="1:46" x14ac:dyDescent="0.25">
      <c r="A119" s="39"/>
      <c r="B119" s="21" t="str">
        <f t="shared" si="4"/>
        <v/>
      </c>
      <c r="C119" s="18"/>
      <c r="D119" s="46"/>
      <c r="E119" s="18"/>
      <c r="F119" s="18"/>
      <c r="G119" s="18"/>
      <c r="H119" s="18"/>
      <c r="I119" s="18"/>
      <c r="J119" s="18"/>
      <c r="K119" s="18"/>
      <c r="L119" s="18"/>
      <c r="M119" s="18"/>
      <c r="N119" s="40" t="b">
        <v>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40" t="b">
        <v>0</v>
      </c>
      <c r="AC119" s="40" t="b">
        <v>0</v>
      </c>
      <c r="AD119" s="40" t="b">
        <v>0</v>
      </c>
      <c r="AE119" s="40" t="b">
        <v>0</v>
      </c>
      <c r="AF119" s="21" t="str">
        <f t="shared" si="1"/>
        <v>0/4</v>
      </c>
      <c r="AG119" s="18"/>
      <c r="AH119" s="47"/>
      <c r="AI119" s="18"/>
      <c r="AJ119" s="40" t="b">
        <v>0</v>
      </c>
      <c r="AK119" s="18"/>
      <c r="AL119" s="18"/>
      <c r="AM119" s="18"/>
      <c r="AN119" s="18"/>
      <c r="AO119" s="18"/>
      <c r="AP119" s="18"/>
      <c r="AQ119" s="18"/>
      <c r="AR119" s="18"/>
      <c r="AS119" s="18"/>
      <c r="AT119" s="41"/>
    </row>
    <row r="120" spans="1:46" x14ac:dyDescent="0.25">
      <c r="A120" s="42"/>
      <c r="B120" s="10" t="str">
        <f t="shared" si="4"/>
        <v/>
      </c>
      <c r="C120" s="7"/>
      <c r="D120" s="48"/>
      <c r="E120" s="7"/>
      <c r="F120" s="7"/>
      <c r="G120" s="7"/>
      <c r="H120" s="7"/>
      <c r="I120" s="7"/>
      <c r="J120" s="7"/>
      <c r="K120" s="7"/>
      <c r="L120" s="7"/>
      <c r="M120" s="7"/>
      <c r="N120" s="43" t="b">
        <v>0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43" t="b">
        <v>0</v>
      </c>
      <c r="AC120" s="43" t="b">
        <v>0</v>
      </c>
      <c r="AD120" s="43" t="b">
        <v>0</v>
      </c>
      <c r="AE120" s="43" t="b">
        <v>0</v>
      </c>
      <c r="AF120" s="10" t="str">
        <f t="shared" si="1"/>
        <v>0/4</v>
      </c>
      <c r="AG120" s="7"/>
      <c r="AH120" s="49"/>
      <c r="AI120" s="7"/>
      <c r="AJ120" s="43" t="b">
        <v>0</v>
      </c>
      <c r="AK120" s="7"/>
      <c r="AL120" s="7"/>
      <c r="AM120" s="7"/>
      <c r="AN120" s="7"/>
      <c r="AO120" s="7"/>
      <c r="AP120" s="7"/>
      <c r="AQ120" s="7"/>
      <c r="AR120" s="7"/>
      <c r="AS120" s="7"/>
      <c r="AT120" s="44"/>
    </row>
    <row r="121" spans="1:46" x14ac:dyDescent="0.25">
      <c r="A121" s="39"/>
      <c r="B121" s="21" t="str">
        <f t="shared" si="4"/>
        <v/>
      </c>
      <c r="C121" s="18"/>
      <c r="D121" s="46"/>
      <c r="E121" s="18"/>
      <c r="F121" s="18"/>
      <c r="G121" s="18"/>
      <c r="H121" s="18"/>
      <c r="I121" s="18"/>
      <c r="J121" s="18"/>
      <c r="K121" s="18"/>
      <c r="L121" s="18"/>
      <c r="M121" s="18"/>
      <c r="N121" s="40" t="b">
        <v>0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40" t="b">
        <v>0</v>
      </c>
      <c r="AC121" s="40" t="b">
        <v>0</v>
      </c>
      <c r="AD121" s="40" t="b">
        <v>0</v>
      </c>
      <c r="AE121" s="40" t="b">
        <v>0</v>
      </c>
      <c r="AF121" s="21" t="str">
        <f t="shared" si="1"/>
        <v>0/4</v>
      </c>
      <c r="AG121" s="18"/>
      <c r="AH121" s="47"/>
      <c r="AI121" s="18"/>
      <c r="AJ121" s="40" t="b">
        <v>0</v>
      </c>
      <c r="AK121" s="18"/>
      <c r="AL121" s="18"/>
      <c r="AM121" s="18"/>
      <c r="AN121" s="18"/>
      <c r="AO121" s="18"/>
      <c r="AP121" s="18"/>
      <c r="AQ121" s="18"/>
      <c r="AR121" s="18"/>
      <c r="AS121" s="18"/>
      <c r="AT121" s="41"/>
    </row>
    <row r="122" spans="1:46" x14ac:dyDescent="0.25">
      <c r="A122" s="42"/>
      <c r="B122" s="10" t="str">
        <f t="shared" si="4"/>
        <v/>
      </c>
      <c r="C122" s="7"/>
      <c r="D122" s="48"/>
      <c r="E122" s="7"/>
      <c r="F122" s="7"/>
      <c r="G122" s="7"/>
      <c r="H122" s="7"/>
      <c r="I122" s="7"/>
      <c r="J122" s="7"/>
      <c r="K122" s="7"/>
      <c r="L122" s="7"/>
      <c r="M122" s="7"/>
      <c r="N122" s="43" t="b">
        <v>0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43" t="b">
        <v>0</v>
      </c>
      <c r="AC122" s="43" t="b">
        <v>0</v>
      </c>
      <c r="AD122" s="43" t="b">
        <v>0</v>
      </c>
      <c r="AE122" s="43" t="b">
        <v>0</v>
      </c>
      <c r="AF122" s="10" t="str">
        <f t="shared" si="1"/>
        <v>0/4</v>
      </c>
      <c r="AG122" s="7"/>
      <c r="AH122" s="49"/>
      <c r="AI122" s="7"/>
      <c r="AJ122" s="43" t="b">
        <v>0</v>
      </c>
      <c r="AK122" s="7"/>
      <c r="AL122" s="7"/>
      <c r="AM122" s="7"/>
      <c r="AN122" s="7"/>
      <c r="AO122" s="7"/>
      <c r="AP122" s="7"/>
      <c r="AQ122" s="7"/>
      <c r="AR122" s="7"/>
      <c r="AS122" s="7"/>
      <c r="AT122" s="44"/>
    </row>
    <row r="123" spans="1:46" x14ac:dyDescent="0.25">
      <c r="A123" s="39"/>
      <c r="B123" s="21" t="str">
        <f t="shared" si="4"/>
        <v/>
      </c>
      <c r="C123" s="18"/>
      <c r="D123" s="46"/>
      <c r="E123" s="18"/>
      <c r="F123" s="18"/>
      <c r="G123" s="18"/>
      <c r="H123" s="18"/>
      <c r="I123" s="18"/>
      <c r="J123" s="18"/>
      <c r="K123" s="18"/>
      <c r="L123" s="18"/>
      <c r="M123" s="18"/>
      <c r="N123" s="40" t="b">
        <v>0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40" t="b">
        <v>0</v>
      </c>
      <c r="AC123" s="40" t="b">
        <v>0</v>
      </c>
      <c r="AD123" s="40" t="b">
        <v>0</v>
      </c>
      <c r="AE123" s="40" t="b">
        <v>0</v>
      </c>
      <c r="AF123" s="21" t="str">
        <f t="shared" si="1"/>
        <v>0/4</v>
      </c>
      <c r="AG123" s="18"/>
      <c r="AH123" s="47"/>
      <c r="AI123" s="18"/>
      <c r="AJ123" s="40" t="b">
        <v>0</v>
      </c>
      <c r="AK123" s="18"/>
      <c r="AL123" s="18"/>
      <c r="AM123" s="18"/>
      <c r="AN123" s="18"/>
      <c r="AO123" s="18"/>
      <c r="AP123" s="18"/>
      <c r="AQ123" s="18"/>
      <c r="AR123" s="18"/>
      <c r="AS123" s="18"/>
      <c r="AT123" s="41"/>
    </row>
    <row r="124" spans="1:46" x14ac:dyDescent="0.25">
      <c r="A124" s="42"/>
      <c r="B124" s="10" t="str">
        <f t="shared" si="4"/>
        <v/>
      </c>
      <c r="C124" s="7"/>
      <c r="D124" s="48"/>
      <c r="E124" s="7"/>
      <c r="F124" s="7"/>
      <c r="G124" s="7"/>
      <c r="H124" s="7"/>
      <c r="I124" s="7"/>
      <c r="J124" s="7"/>
      <c r="K124" s="7"/>
      <c r="L124" s="7"/>
      <c r="M124" s="7"/>
      <c r="N124" s="43" t="b">
        <v>0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43" t="b">
        <v>0</v>
      </c>
      <c r="AC124" s="43" t="b">
        <v>0</v>
      </c>
      <c r="AD124" s="43" t="b">
        <v>0</v>
      </c>
      <c r="AE124" s="43" t="b">
        <v>0</v>
      </c>
      <c r="AF124" s="10" t="str">
        <f t="shared" si="1"/>
        <v>0/4</v>
      </c>
      <c r="AG124" s="7"/>
      <c r="AH124" s="49"/>
      <c r="AI124" s="7"/>
      <c r="AJ124" s="43" t="b">
        <v>0</v>
      </c>
      <c r="AK124" s="7"/>
      <c r="AL124" s="7"/>
      <c r="AM124" s="7"/>
      <c r="AN124" s="7"/>
      <c r="AO124" s="7"/>
      <c r="AP124" s="7"/>
      <c r="AQ124" s="7"/>
      <c r="AR124" s="7"/>
      <c r="AS124" s="7"/>
      <c r="AT124" s="44"/>
    </row>
    <row r="125" spans="1:46" x14ac:dyDescent="0.25">
      <c r="A125" s="39"/>
      <c r="B125" s="21" t="str">
        <f t="shared" si="4"/>
        <v/>
      </c>
      <c r="C125" s="18"/>
      <c r="D125" s="46"/>
      <c r="E125" s="18"/>
      <c r="F125" s="18"/>
      <c r="G125" s="18"/>
      <c r="H125" s="18"/>
      <c r="I125" s="18"/>
      <c r="J125" s="18"/>
      <c r="K125" s="18"/>
      <c r="L125" s="18"/>
      <c r="M125" s="18"/>
      <c r="N125" s="40" t="b">
        <v>0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40" t="b">
        <v>0</v>
      </c>
      <c r="AC125" s="40" t="b">
        <v>0</v>
      </c>
      <c r="AD125" s="40" t="b">
        <v>0</v>
      </c>
      <c r="AE125" s="40" t="b">
        <v>0</v>
      </c>
      <c r="AF125" s="21" t="str">
        <f t="shared" si="1"/>
        <v>0/4</v>
      </c>
      <c r="AG125" s="18"/>
      <c r="AH125" s="47"/>
      <c r="AI125" s="18"/>
      <c r="AJ125" s="40" t="b">
        <v>0</v>
      </c>
      <c r="AK125" s="18"/>
      <c r="AL125" s="18"/>
      <c r="AM125" s="18"/>
      <c r="AN125" s="18"/>
      <c r="AO125" s="18"/>
      <c r="AP125" s="18"/>
      <c r="AQ125" s="18"/>
      <c r="AR125" s="18"/>
      <c r="AS125" s="18"/>
      <c r="AT125" s="41"/>
    </row>
    <row r="126" spans="1:46" x14ac:dyDescent="0.25">
      <c r="A126" s="42"/>
      <c r="B126" s="10" t="str">
        <f t="shared" si="4"/>
        <v/>
      </c>
      <c r="C126" s="7"/>
      <c r="D126" s="48"/>
      <c r="E126" s="7"/>
      <c r="F126" s="7"/>
      <c r="G126" s="7"/>
      <c r="H126" s="7"/>
      <c r="I126" s="7"/>
      <c r="J126" s="7"/>
      <c r="K126" s="7"/>
      <c r="L126" s="7"/>
      <c r="M126" s="7"/>
      <c r="N126" s="43" t="b">
        <v>0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43" t="b">
        <v>0</v>
      </c>
      <c r="AC126" s="43" t="b">
        <v>0</v>
      </c>
      <c r="AD126" s="43" t="b">
        <v>0</v>
      </c>
      <c r="AE126" s="43" t="b">
        <v>0</v>
      </c>
      <c r="AF126" s="10" t="str">
        <f t="shared" si="1"/>
        <v>0/4</v>
      </c>
      <c r="AG126" s="7"/>
      <c r="AH126" s="49"/>
      <c r="AI126" s="7"/>
      <c r="AJ126" s="43" t="b">
        <v>0</v>
      </c>
      <c r="AK126" s="7"/>
      <c r="AL126" s="7"/>
      <c r="AM126" s="7"/>
      <c r="AN126" s="7"/>
      <c r="AO126" s="7"/>
      <c r="AP126" s="7"/>
      <c r="AQ126" s="7"/>
      <c r="AR126" s="7"/>
      <c r="AS126" s="7"/>
      <c r="AT126" s="44"/>
    </row>
    <row r="127" spans="1:46" x14ac:dyDescent="0.25">
      <c r="A127" s="39"/>
      <c r="B127" s="21" t="str">
        <f t="shared" si="4"/>
        <v/>
      </c>
      <c r="C127" s="18"/>
      <c r="D127" s="46"/>
      <c r="E127" s="18"/>
      <c r="F127" s="18"/>
      <c r="G127" s="18"/>
      <c r="H127" s="18"/>
      <c r="I127" s="18"/>
      <c r="J127" s="18"/>
      <c r="K127" s="18"/>
      <c r="L127" s="18"/>
      <c r="M127" s="18"/>
      <c r="N127" s="40" t="b">
        <v>0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40" t="b">
        <v>0</v>
      </c>
      <c r="AC127" s="40" t="b">
        <v>0</v>
      </c>
      <c r="AD127" s="40" t="b">
        <v>0</v>
      </c>
      <c r="AE127" s="40" t="b">
        <v>0</v>
      </c>
      <c r="AF127" s="21" t="str">
        <f t="shared" si="1"/>
        <v>0/4</v>
      </c>
      <c r="AG127" s="18"/>
      <c r="AH127" s="47"/>
      <c r="AI127" s="18"/>
      <c r="AJ127" s="40" t="b">
        <v>0</v>
      </c>
      <c r="AK127" s="18"/>
      <c r="AL127" s="18"/>
      <c r="AM127" s="18"/>
      <c r="AN127" s="18"/>
      <c r="AO127" s="18"/>
      <c r="AP127" s="18"/>
      <c r="AQ127" s="18"/>
      <c r="AR127" s="18"/>
      <c r="AS127" s="18"/>
      <c r="AT127" s="41"/>
    </row>
    <row r="128" spans="1:46" x14ac:dyDescent="0.25">
      <c r="A128" s="42"/>
      <c r="B128" s="10" t="str">
        <f t="shared" si="4"/>
        <v/>
      </c>
      <c r="C128" s="7"/>
      <c r="D128" s="48"/>
      <c r="E128" s="7"/>
      <c r="F128" s="7"/>
      <c r="G128" s="7"/>
      <c r="H128" s="7"/>
      <c r="I128" s="7"/>
      <c r="J128" s="7"/>
      <c r="K128" s="7"/>
      <c r="L128" s="7"/>
      <c r="M128" s="7"/>
      <c r="N128" s="43" t="b">
        <v>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43" t="b">
        <v>0</v>
      </c>
      <c r="AC128" s="43" t="b">
        <v>0</v>
      </c>
      <c r="AD128" s="43" t="b">
        <v>0</v>
      </c>
      <c r="AE128" s="43" t="b">
        <v>0</v>
      </c>
      <c r="AF128" s="10" t="str">
        <f t="shared" si="1"/>
        <v>0/4</v>
      </c>
      <c r="AG128" s="7"/>
      <c r="AH128" s="49"/>
      <c r="AI128" s="7"/>
      <c r="AJ128" s="43" t="b">
        <v>0</v>
      </c>
      <c r="AK128" s="7"/>
      <c r="AL128" s="7"/>
      <c r="AM128" s="7"/>
      <c r="AN128" s="7"/>
      <c r="AO128" s="7"/>
      <c r="AP128" s="7"/>
      <c r="AQ128" s="7"/>
      <c r="AR128" s="7"/>
      <c r="AS128" s="7"/>
      <c r="AT128" s="44"/>
    </row>
    <row r="129" spans="1:46" x14ac:dyDescent="0.25">
      <c r="A129" s="39"/>
      <c r="B129" s="21" t="str">
        <f t="shared" si="4"/>
        <v/>
      </c>
      <c r="C129" s="18"/>
      <c r="D129" s="46"/>
      <c r="E129" s="18"/>
      <c r="F129" s="18"/>
      <c r="G129" s="18"/>
      <c r="H129" s="18"/>
      <c r="I129" s="18"/>
      <c r="J129" s="18"/>
      <c r="K129" s="18"/>
      <c r="L129" s="18"/>
      <c r="M129" s="18"/>
      <c r="N129" s="40" t="b">
        <v>0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40" t="b">
        <v>0</v>
      </c>
      <c r="AC129" s="40" t="b">
        <v>0</v>
      </c>
      <c r="AD129" s="40" t="b">
        <v>0</v>
      </c>
      <c r="AE129" s="40" t="b">
        <v>0</v>
      </c>
      <c r="AF129" s="21" t="str">
        <f t="shared" si="1"/>
        <v>0/4</v>
      </c>
      <c r="AG129" s="18"/>
      <c r="AH129" s="47"/>
      <c r="AI129" s="18"/>
      <c r="AJ129" s="40" t="b">
        <v>0</v>
      </c>
      <c r="AK129" s="18"/>
      <c r="AL129" s="18"/>
      <c r="AM129" s="18"/>
      <c r="AN129" s="18"/>
      <c r="AO129" s="18"/>
      <c r="AP129" s="18"/>
      <c r="AQ129" s="18"/>
      <c r="AR129" s="18"/>
      <c r="AS129" s="18"/>
      <c r="AT129" s="41"/>
    </row>
    <row r="130" spans="1:46" x14ac:dyDescent="0.25">
      <c r="A130" s="42"/>
      <c r="B130" s="10" t="str">
        <f t="shared" si="4"/>
        <v/>
      </c>
      <c r="C130" s="7"/>
      <c r="D130" s="48"/>
      <c r="E130" s="7"/>
      <c r="F130" s="7"/>
      <c r="G130" s="7"/>
      <c r="H130" s="7"/>
      <c r="I130" s="7"/>
      <c r="J130" s="7"/>
      <c r="K130" s="7"/>
      <c r="L130" s="7"/>
      <c r="M130" s="7"/>
      <c r="N130" s="43" t="b">
        <v>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43" t="b">
        <v>0</v>
      </c>
      <c r="AC130" s="43" t="b">
        <v>0</v>
      </c>
      <c r="AD130" s="43" t="b">
        <v>0</v>
      </c>
      <c r="AE130" s="43" t="b">
        <v>0</v>
      </c>
      <c r="AF130" s="10" t="str">
        <f t="shared" si="1"/>
        <v>0/4</v>
      </c>
      <c r="AG130" s="7"/>
      <c r="AH130" s="49"/>
      <c r="AI130" s="7"/>
      <c r="AJ130" s="43" t="b">
        <v>0</v>
      </c>
      <c r="AK130" s="7"/>
      <c r="AL130" s="7"/>
      <c r="AM130" s="7"/>
      <c r="AN130" s="7"/>
      <c r="AO130" s="7"/>
      <c r="AP130" s="7"/>
      <c r="AQ130" s="7"/>
      <c r="AR130" s="7"/>
      <c r="AS130" s="7"/>
      <c r="AT130" s="44"/>
    </row>
    <row r="131" spans="1:46" x14ac:dyDescent="0.25">
      <c r="A131" s="39"/>
      <c r="B131" s="21" t="str">
        <f t="shared" si="4"/>
        <v/>
      </c>
      <c r="C131" s="18"/>
      <c r="D131" s="46"/>
      <c r="E131" s="18"/>
      <c r="F131" s="18"/>
      <c r="G131" s="18"/>
      <c r="H131" s="18"/>
      <c r="I131" s="18"/>
      <c r="J131" s="18"/>
      <c r="K131" s="18"/>
      <c r="L131" s="18"/>
      <c r="M131" s="18"/>
      <c r="N131" s="40" t="b">
        <v>0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40" t="b">
        <v>0</v>
      </c>
      <c r="AC131" s="40" t="b">
        <v>0</v>
      </c>
      <c r="AD131" s="40" t="b">
        <v>0</v>
      </c>
      <c r="AE131" s="40" t="b">
        <v>0</v>
      </c>
      <c r="AF131" s="21" t="str">
        <f t="shared" si="1"/>
        <v>0/4</v>
      </c>
      <c r="AG131" s="18"/>
      <c r="AH131" s="47"/>
      <c r="AI131" s="18"/>
      <c r="AJ131" s="40" t="b">
        <v>0</v>
      </c>
      <c r="AK131" s="18"/>
      <c r="AL131" s="18"/>
      <c r="AM131" s="18"/>
      <c r="AN131" s="18"/>
      <c r="AO131" s="18"/>
      <c r="AP131" s="18"/>
      <c r="AQ131" s="18"/>
      <c r="AR131" s="18"/>
      <c r="AS131" s="18"/>
      <c r="AT131" s="41"/>
    </row>
    <row r="132" spans="1:46" x14ac:dyDescent="0.25">
      <c r="A132" s="42"/>
      <c r="B132" s="10" t="str">
        <f t="shared" si="4"/>
        <v/>
      </c>
      <c r="C132" s="7"/>
      <c r="D132" s="48"/>
      <c r="E132" s="7"/>
      <c r="F132" s="7"/>
      <c r="G132" s="7"/>
      <c r="H132" s="7"/>
      <c r="I132" s="7"/>
      <c r="J132" s="7"/>
      <c r="K132" s="7"/>
      <c r="L132" s="7"/>
      <c r="M132" s="7"/>
      <c r="N132" s="43" t="b">
        <v>0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43" t="b">
        <v>0</v>
      </c>
      <c r="AC132" s="43" t="b">
        <v>0</v>
      </c>
      <c r="AD132" s="43" t="b">
        <v>0</v>
      </c>
      <c r="AE132" s="43" t="b">
        <v>0</v>
      </c>
      <c r="AF132" s="10" t="str">
        <f t="shared" si="1"/>
        <v>0/4</v>
      </c>
      <c r="AG132" s="7"/>
      <c r="AH132" s="49"/>
      <c r="AI132" s="7"/>
      <c r="AJ132" s="43" t="b">
        <v>0</v>
      </c>
      <c r="AK132" s="7"/>
      <c r="AL132" s="7"/>
      <c r="AM132" s="7"/>
      <c r="AN132" s="7"/>
      <c r="AO132" s="7"/>
      <c r="AP132" s="7"/>
      <c r="AQ132" s="7"/>
      <c r="AR132" s="7"/>
      <c r="AS132" s="7"/>
      <c r="AT132" s="44"/>
    </row>
    <row r="133" spans="1:46" x14ac:dyDescent="0.25">
      <c r="A133" s="39"/>
      <c r="B133" s="21" t="str">
        <f t="shared" si="4"/>
        <v/>
      </c>
      <c r="C133" s="18"/>
      <c r="D133" s="46"/>
      <c r="E133" s="18"/>
      <c r="F133" s="18"/>
      <c r="G133" s="18"/>
      <c r="H133" s="18"/>
      <c r="I133" s="18"/>
      <c r="J133" s="18"/>
      <c r="K133" s="18"/>
      <c r="L133" s="18"/>
      <c r="M133" s="18"/>
      <c r="N133" s="40" t="b">
        <v>0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40" t="b">
        <v>0</v>
      </c>
      <c r="AC133" s="40" t="b">
        <v>0</v>
      </c>
      <c r="AD133" s="40" t="b">
        <v>0</v>
      </c>
      <c r="AE133" s="40" t="b">
        <v>0</v>
      </c>
      <c r="AF133" s="21" t="str">
        <f t="shared" si="1"/>
        <v>0/4</v>
      </c>
      <c r="AG133" s="18"/>
      <c r="AH133" s="47"/>
      <c r="AI133" s="18"/>
      <c r="AJ133" s="40" t="b">
        <v>0</v>
      </c>
      <c r="AK133" s="18"/>
      <c r="AL133" s="18"/>
      <c r="AM133" s="18"/>
      <c r="AN133" s="18"/>
      <c r="AO133" s="18"/>
      <c r="AP133" s="18"/>
      <c r="AQ133" s="18"/>
      <c r="AR133" s="18"/>
      <c r="AS133" s="18"/>
      <c r="AT133" s="41"/>
    </row>
    <row r="134" spans="1:46" x14ac:dyDescent="0.25">
      <c r="A134" s="42"/>
      <c r="B134" s="10" t="str">
        <f t="shared" si="4"/>
        <v/>
      </c>
      <c r="C134" s="7"/>
      <c r="D134" s="48"/>
      <c r="E134" s="7"/>
      <c r="F134" s="7"/>
      <c r="G134" s="7"/>
      <c r="H134" s="7"/>
      <c r="I134" s="7"/>
      <c r="J134" s="7"/>
      <c r="K134" s="7"/>
      <c r="L134" s="7"/>
      <c r="M134" s="7"/>
      <c r="N134" s="43" t="b">
        <v>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43" t="b">
        <v>0</v>
      </c>
      <c r="AC134" s="43" t="b">
        <v>0</v>
      </c>
      <c r="AD134" s="43" t="b">
        <v>0</v>
      </c>
      <c r="AE134" s="43" t="b">
        <v>0</v>
      </c>
      <c r="AF134" s="10" t="str">
        <f t="shared" si="1"/>
        <v>0/4</v>
      </c>
      <c r="AG134" s="7"/>
      <c r="AH134" s="49"/>
      <c r="AI134" s="7"/>
      <c r="AJ134" s="43" t="b">
        <v>0</v>
      </c>
      <c r="AK134" s="7"/>
      <c r="AL134" s="7"/>
      <c r="AM134" s="7"/>
      <c r="AN134" s="7"/>
      <c r="AO134" s="7"/>
      <c r="AP134" s="7"/>
      <c r="AQ134" s="7"/>
      <c r="AR134" s="7"/>
      <c r="AS134" s="7"/>
      <c r="AT134" s="44"/>
    </row>
    <row r="135" spans="1:46" x14ac:dyDescent="0.25">
      <c r="A135" s="39"/>
      <c r="B135" s="21" t="str">
        <f t="shared" si="4"/>
        <v/>
      </c>
      <c r="C135" s="18"/>
      <c r="D135" s="46"/>
      <c r="E135" s="18"/>
      <c r="F135" s="18"/>
      <c r="G135" s="18"/>
      <c r="H135" s="18"/>
      <c r="I135" s="18"/>
      <c r="J135" s="18"/>
      <c r="K135" s="18"/>
      <c r="L135" s="18"/>
      <c r="M135" s="18"/>
      <c r="N135" s="40" t="b">
        <v>0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40" t="b">
        <v>0</v>
      </c>
      <c r="AC135" s="40" t="b">
        <v>0</v>
      </c>
      <c r="AD135" s="40" t="b">
        <v>0</v>
      </c>
      <c r="AE135" s="40" t="b">
        <v>0</v>
      </c>
      <c r="AF135" s="21" t="str">
        <f t="shared" si="1"/>
        <v>0/4</v>
      </c>
      <c r="AG135" s="18"/>
      <c r="AH135" s="47"/>
      <c r="AI135" s="18"/>
      <c r="AJ135" s="40" t="b">
        <v>0</v>
      </c>
      <c r="AK135" s="18"/>
      <c r="AL135" s="18"/>
      <c r="AM135" s="18"/>
      <c r="AN135" s="18"/>
      <c r="AO135" s="18"/>
      <c r="AP135" s="18"/>
      <c r="AQ135" s="18"/>
      <c r="AR135" s="18"/>
      <c r="AS135" s="18"/>
      <c r="AT135" s="41"/>
    </row>
    <row r="136" spans="1:46" x14ac:dyDescent="0.25">
      <c r="A136" s="42"/>
      <c r="B136" s="10" t="str">
        <f t="shared" si="4"/>
        <v/>
      </c>
      <c r="C136" s="7"/>
      <c r="D136" s="48"/>
      <c r="E136" s="7"/>
      <c r="F136" s="7"/>
      <c r="G136" s="7"/>
      <c r="H136" s="7"/>
      <c r="I136" s="7"/>
      <c r="J136" s="7"/>
      <c r="K136" s="7"/>
      <c r="L136" s="7"/>
      <c r="M136" s="7"/>
      <c r="N136" s="43" t="b">
        <v>0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43" t="b">
        <v>0</v>
      </c>
      <c r="AC136" s="43" t="b">
        <v>0</v>
      </c>
      <c r="AD136" s="43" t="b">
        <v>0</v>
      </c>
      <c r="AE136" s="43" t="b">
        <v>0</v>
      </c>
      <c r="AF136" s="10" t="str">
        <f t="shared" si="1"/>
        <v>0/4</v>
      </c>
      <c r="AG136" s="7"/>
      <c r="AH136" s="49"/>
      <c r="AI136" s="7"/>
      <c r="AJ136" s="43" t="b">
        <v>0</v>
      </c>
      <c r="AK136" s="7"/>
      <c r="AL136" s="7"/>
      <c r="AM136" s="7"/>
      <c r="AN136" s="7"/>
      <c r="AO136" s="7"/>
      <c r="AP136" s="7"/>
      <c r="AQ136" s="7"/>
      <c r="AR136" s="7"/>
      <c r="AS136" s="7"/>
      <c r="AT136" s="44"/>
    </row>
    <row r="137" spans="1:46" x14ac:dyDescent="0.25">
      <c r="A137" s="39"/>
      <c r="B137" s="21" t="str">
        <f t="shared" si="4"/>
        <v/>
      </c>
      <c r="C137" s="18"/>
      <c r="D137" s="46"/>
      <c r="E137" s="18"/>
      <c r="F137" s="18"/>
      <c r="G137" s="18"/>
      <c r="H137" s="18"/>
      <c r="I137" s="18"/>
      <c r="J137" s="18"/>
      <c r="K137" s="18"/>
      <c r="L137" s="18"/>
      <c r="M137" s="18"/>
      <c r="N137" s="40" t="b">
        <v>0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40" t="b">
        <v>0</v>
      </c>
      <c r="AC137" s="40" t="b">
        <v>0</v>
      </c>
      <c r="AD137" s="40" t="b">
        <v>0</v>
      </c>
      <c r="AE137" s="40" t="b">
        <v>0</v>
      </c>
      <c r="AF137" s="21" t="str">
        <f t="shared" si="1"/>
        <v>0/4</v>
      </c>
      <c r="AG137" s="18"/>
      <c r="AH137" s="47"/>
      <c r="AI137" s="18"/>
      <c r="AJ137" s="40" t="b">
        <v>0</v>
      </c>
      <c r="AK137" s="18"/>
      <c r="AL137" s="18"/>
      <c r="AM137" s="18"/>
      <c r="AN137" s="18"/>
      <c r="AO137" s="18"/>
      <c r="AP137" s="18"/>
      <c r="AQ137" s="18"/>
      <c r="AR137" s="18"/>
      <c r="AS137" s="18"/>
      <c r="AT137" s="41"/>
    </row>
    <row r="138" spans="1:46" x14ac:dyDescent="0.25">
      <c r="A138" s="42"/>
      <c r="B138" s="10" t="str">
        <f t="shared" si="4"/>
        <v/>
      </c>
      <c r="C138" s="7"/>
      <c r="D138" s="48"/>
      <c r="E138" s="7"/>
      <c r="F138" s="7"/>
      <c r="G138" s="7"/>
      <c r="H138" s="7"/>
      <c r="I138" s="7"/>
      <c r="J138" s="7"/>
      <c r="K138" s="7"/>
      <c r="L138" s="7"/>
      <c r="M138" s="7"/>
      <c r="N138" s="43" t="b">
        <v>0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43" t="b">
        <v>0</v>
      </c>
      <c r="AC138" s="43" t="b">
        <v>0</v>
      </c>
      <c r="AD138" s="43" t="b">
        <v>0</v>
      </c>
      <c r="AE138" s="43" t="b">
        <v>0</v>
      </c>
      <c r="AF138" s="10" t="str">
        <f t="shared" si="1"/>
        <v>0/4</v>
      </c>
      <c r="AG138" s="7"/>
      <c r="AH138" s="49"/>
      <c r="AI138" s="7"/>
      <c r="AJ138" s="43" t="b">
        <v>0</v>
      </c>
      <c r="AK138" s="7"/>
      <c r="AL138" s="7"/>
      <c r="AM138" s="7"/>
      <c r="AN138" s="7"/>
      <c r="AO138" s="7"/>
      <c r="AP138" s="7"/>
      <c r="AQ138" s="7"/>
      <c r="AR138" s="7"/>
      <c r="AS138" s="7"/>
      <c r="AT138" s="44"/>
    </row>
    <row r="139" spans="1:46" x14ac:dyDescent="0.25">
      <c r="A139" s="39"/>
      <c r="B139" s="21" t="str">
        <f t="shared" si="4"/>
        <v/>
      </c>
      <c r="C139" s="18"/>
      <c r="D139" s="46"/>
      <c r="E139" s="18"/>
      <c r="F139" s="18"/>
      <c r="G139" s="18"/>
      <c r="H139" s="18"/>
      <c r="I139" s="18"/>
      <c r="J139" s="18"/>
      <c r="K139" s="18"/>
      <c r="L139" s="18"/>
      <c r="M139" s="18"/>
      <c r="N139" s="40" t="b">
        <v>0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40" t="b">
        <v>0</v>
      </c>
      <c r="AC139" s="40" t="b">
        <v>0</v>
      </c>
      <c r="AD139" s="40" t="b">
        <v>0</v>
      </c>
      <c r="AE139" s="40" t="b">
        <v>0</v>
      </c>
      <c r="AF139" s="21" t="str">
        <f t="shared" si="1"/>
        <v>0/4</v>
      </c>
      <c r="AG139" s="18"/>
      <c r="AH139" s="47"/>
      <c r="AI139" s="18"/>
      <c r="AJ139" s="40" t="b">
        <v>0</v>
      </c>
      <c r="AK139" s="18"/>
      <c r="AL139" s="18"/>
      <c r="AM139" s="18"/>
      <c r="AN139" s="18"/>
      <c r="AO139" s="18"/>
      <c r="AP139" s="18"/>
      <c r="AQ139" s="18"/>
      <c r="AR139" s="18"/>
      <c r="AS139" s="18"/>
      <c r="AT139" s="41"/>
    </row>
    <row r="140" spans="1:46" x14ac:dyDescent="0.25">
      <c r="A140" s="42"/>
      <c r="B140" s="10" t="str">
        <f t="shared" si="4"/>
        <v/>
      </c>
      <c r="C140" s="7"/>
      <c r="D140" s="48"/>
      <c r="E140" s="7"/>
      <c r="F140" s="7"/>
      <c r="G140" s="7"/>
      <c r="H140" s="7"/>
      <c r="I140" s="7"/>
      <c r="J140" s="7"/>
      <c r="K140" s="7"/>
      <c r="L140" s="7"/>
      <c r="M140" s="7"/>
      <c r="N140" s="43" t="b">
        <v>0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43" t="b">
        <v>0</v>
      </c>
      <c r="AC140" s="43" t="b">
        <v>0</v>
      </c>
      <c r="AD140" s="43" t="b">
        <v>0</v>
      </c>
      <c r="AE140" s="43" t="b">
        <v>0</v>
      </c>
      <c r="AF140" s="10" t="str">
        <f t="shared" si="1"/>
        <v>0/4</v>
      </c>
      <c r="AG140" s="7"/>
      <c r="AH140" s="49"/>
      <c r="AI140" s="7"/>
      <c r="AJ140" s="43" t="b">
        <v>0</v>
      </c>
      <c r="AK140" s="7"/>
      <c r="AL140" s="7"/>
      <c r="AM140" s="7"/>
      <c r="AN140" s="7"/>
      <c r="AO140" s="7"/>
      <c r="AP140" s="7"/>
      <c r="AQ140" s="7"/>
      <c r="AR140" s="7"/>
      <c r="AS140" s="7"/>
      <c r="AT140" s="44"/>
    </row>
    <row r="141" spans="1:46" x14ac:dyDescent="0.25">
      <c r="A141" s="39"/>
      <c r="B141" s="21" t="str">
        <f t="shared" si="4"/>
        <v/>
      </c>
      <c r="C141" s="18"/>
      <c r="D141" s="46"/>
      <c r="E141" s="18"/>
      <c r="F141" s="18"/>
      <c r="G141" s="18"/>
      <c r="H141" s="18"/>
      <c r="I141" s="18"/>
      <c r="J141" s="18"/>
      <c r="K141" s="18"/>
      <c r="L141" s="18"/>
      <c r="M141" s="18"/>
      <c r="N141" s="40" t="b">
        <v>0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40" t="b">
        <v>0</v>
      </c>
      <c r="AC141" s="40" t="b">
        <v>0</v>
      </c>
      <c r="AD141" s="40" t="b">
        <v>0</v>
      </c>
      <c r="AE141" s="40" t="b">
        <v>0</v>
      </c>
      <c r="AF141" s="21" t="str">
        <f t="shared" si="1"/>
        <v>0/4</v>
      </c>
      <c r="AG141" s="18"/>
      <c r="AH141" s="47"/>
      <c r="AI141" s="18"/>
      <c r="AJ141" s="40" t="b">
        <v>0</v>
      </c>
      <c r="AK141" s="18"/>
      <c r="AL141" s="18"/>
      <c r="AM141" s="18"/>
      <c r="AN141" s="18"/>
      <c r="AO141" s="18"/>
      <c r="AP141" s="18"/>
      <c r="AQ141" s="18"/>
      <c r="AR141" s="18"/>
      <c r="AS141" s="18"/>
      <c r="AT141" s="41"/>
    </row>
    <row r="142" spans="1:46" x14ac:dyDescent="0.25">
      <c r="A142" s="42"/>
      <c r="B142" s="10" t="str">
        <f t="shared" si="4"/>
        <v/>
      </c>
      <c r="C142" s="7"/>
      <c r="D142" s="48"/>
      <c r="E142" s="7"/>
      <c r="F142" s="7"/>
      <c r="G142" s="7"/>
      <c r="H142" s="7"/>
      <c r="I142" s="7"/>
      <c r="J142" s="7"/>
      <c r="K142" s="7"/>
      <c r="L142" s="7"/>
      <c r="M142" s="7"/>
      <c r="N142" s="43" t="b">
        <v>0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43" t="b">
        <v>0</v>
      </c>
      <c r="AC142" s="43" t="b">
        <v>0</v>
      </c>
      <c r="AD142" s="43" t="b">
        <v>0</v>
      </c>
      <c r="AE142" s="43" t="b">
        <v>0</v>
      </c>
      <c r="AF142" s="10" t="str">
        <f t="shared" si="1"/>
        <v>0/4</v>
      </c>
      <c r="AG142" s="7"/>
      <c r="AH142" s="49"/>
      <c r="AI142" s="7"/>
      <c r="AJ142" s="43" t="b">
        <v>0</v>
      </c>
      <c r="AK142" s="7"/>
      <c r="AL142" s="7"/>
      <c r="AM142" s="7"/>
      <c r="AN142" s="7"/>
      <c r="AO142" s="7"/>
      <c r="AP142" s="7"/>
      <c r="AQ142" s="7"/>
      <c r="AR142" s="7"/>
      <c r="AS142" s="7"/>
      <c r="AT142" s="44"/>
    </row>
    <row r="143" spans="1:46" x14ac:dyDescent="0.25">
      <c r="A143" s="39"/>
      <c r="B143" s="21" t="str">
        <f t="shared" si="4"/>
        <v/>
      </c>
      <c r="C143" s="18"/>
      <c r="D143" s="46"/>
      <c r="E143" s="18"/>
      <c r="F143" s="18"/>
      <c r="G143" s="18"/>
      <c r="H143" s="18"/>
      <c r="I143" s="18"/>
      <c r="J143" s="18"/>
      <c r="K143" s="18"/>
      <c r="L143" s="18"/>
      <c r="M143" s="18"/>
      <c r="N143" s="40" t="b">
        <v>0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40" t="b">
        <v>0</v>
      </c>
      <c r="AC143" s="40" t="b">
        <v>0</v>
      </c>
      <c r="AD143" s="40" t="b">
        <v>0</v>
      </c>
      <c r="AE143" s="40" t="b">
        <v>0</v>
      </c>
      <c r="AF143" s="21" t="str">
        <f t="shared" si="1"/>
        <v>0/4</v>
      </c>
      <c r="AG143" s="18"/>
      <c r="AH143" s="47"/>
      <c r="AI143" s="18"/>
      <c r="AJ143" s="40" t="b">
        <v>0</v>
      </c>
      <c r="AK143" s="18"/>
      <c r="AL143" s="18"/>
      <c r="AM143" s="18"/>
      <c r="AN143" s="18"/>
      <c r="AO143" s="18"/>
      <c r="AP143" s="18"/>
      <c r="AQ143" s="18"/>
      <c r="AR143" s="18"/>
      <c r="AS143" s="18"/>
      <c r="AT143" s="41"/>
    </row>
    <row r="144" spans="1:46" x14ac:dyDescent="0.25">
      <c r="A144" s="42"/>
      <c r="B144" s="10" t="str">
        <f t="shared" si="4"/>
        <v/>
      </c>
      <c r="C144" s="7"/>
      <c r="D144" s="48"/>
      <c r="E144" s="7"/>
      <c r="F144" s="7"/>
      <c r="G144" s="7"/>
      <c r="H144" s="7"/>
      <c r="I144" s="7"/>
      <c r="J144" s="7"/>
      <c r="K144" s="7"/>
      <c r="L144" s="7"/>
      <c r="M144" s="7"/>
      <c r="N144" s="43" t="b">
        <v>0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43" t="b">
        <v>0</v>
      </c>
      <c r="AC144" s="43" t="b">
        <v>0</v>
      </c>
      <c r="AD144" s="43" t="b">
        <v>0</v>
      </c>
      <c r="AE144" s="43" t="b">
        <v>0</v>
      </c>
      <c r="AF144" s="10" t="str">
        <f t="shared" si="1"/>
        <v>0/4</v>
      </c>
      <c r="AG144" s="7"/>
      <c r="AH144" s="49"/>
      <c r="AI144" s="7"/>
      <c r="AJ144" s="43" t="b">
        <v>0</v>
      </c>
      <c r="AK144" s="7"/>
      <c r="AL144" s="7"/>
      <c r="AM144" s="7"/>
      <c r="AN144" s="7"/>
      <c r="AO144" s="7"/>
      <c r="AP144" s="7"/>
      <c r="AQ144" s="7"/>
      <c r="AR144" s="7"/>
      <c r="AS144" s="7"/>
      <c r="AT144" s="44"/>
    </row>
    <row r="145" spans="1:46" x14ac:dyDescent="0.25">
      <c r="A145" s="39"/>
      <c r="B145" s="21" t="str">
        <f t="shared" si="4"/>
        <v/>
      </c>
      <c r="C145" s="18"/>
      <c r="D145" s="46"/>
      <c r="E145" s="18"/>
      <c r="F145" s="18"/>
      <c r="G145" s="18"/>
      <c r="H145" s="18"/>
      <c r="I145" s="18"/>
      <c r="J145" s="18"/>
      <c r="K145" s="18"/>
      <c r="L145" s="18"/>
      <c r="M145" s="18"/>
      <c r="N145" s="40" t="b">
        <v>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40" t="b">
        <v>0</v>
      </c>
      <c r="AC145" s="40" t="b">
        <v>0</v>
      </c>
      <c r="AD145" s="40" t="b">
        <v>0</v>
      </c>
      <c r="AE145" s="40" t="b">
        <v>0</v>
      </c>
      <c r="AF145" s="21" t="str">
        <f t="shared" si="1"/>
        <v>0/4</v>
      </c>
      <c r="AG145" s="18"/>
      <c r="AH145" s="47"/>
      <c r="AI145" s="18"/>
      <c r="AJ145" s="40" t="b">
        <v>0</v>
      </c>
      <c r="AK145" s="18"/>
      <c r="AL145" s="18"/>
      <c r="AM145" s="18"/>
      <c r="AN145" s="18"/>
      <c r="AO145" s="18"/>
      <c r="AP145" s="18"/>
      <c r="AQ145" s="18"/>
      <c r="AR145" s="18"/>
      <c r="AS145" s="18"/>
      <c r="AT145" s="41"/>
    </row>
    <row r="146" spans="1:46" x14ac:dyDescent="0.25">
      <c r="A146" s="42"/>
      <c r="B146" s="10" t="str">
        <f t="shared" si="4"/>
        <v/>
      </c>
      <c r="C146" s="7"/>
      <c r="D146" s="48"/>
      <c r="E146" s="7"/>
      <c r="F146" s="7"/>
      <c r="G146" s="7"/>
      <c r="H146" s="7"/>
      <c r="I146" s="7"/>
      <c r="J146" s="7"/>
      <c r="K146" s="7"/>
      <c r="L146" s="7"/>
      <c r="M146" s="7"/>
      <c r="N146" s="43" t="b">
        <v>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43" t="b">
        <v>0</v>
      </c>
      <c r="AC146" s="43" t="b">
        <v>0</v>
      </c>
      <c r="AD146" s="43" t="b">
        <v>0</v>
      </c>
      <c r="AE146" s="43" t="b">
        <v>0</v>
      </c>
      <c r="AF146" s="10" t="str">
        <f t="shared" si="1"/>
        <v>0/4</v>
      </c>
      <c r="AG146" s="7"/>
      <c r="AH146" s="49"/>
      <c r="AI146" s="7"/>
      <c r="AJ146" s="43" t="b">
        <v>0</v>
      </c>
      <c r="AK146" s="7"/>
      <c r="AL146" s="7"/>
      <c r="AM146" s="7"/>
      <c r="AN146" s="7"/>
      <c r="AO146" s="7"/>
      <c r="AP146" s="7"/>
      <c r="AQ146" s="7"/>
      <c r="AR146" s="7"/>
      <c r="AS146" s="7"/>
      <c r="AT146" s="44"/>
    </row>
    <row r="147" spans="1:46" x14ac:dyDescent="0.25">
      <c r="A147" s="39"/>
      <c r="B147" s="21" t="str">
        <f t="shared" si="4"/>
        <v/>
      </c>
      <c r="C147" s="18"/>
      <c r="D147" s="46"/>
      <c r="E147" s="18"/>
      <c r="F147" s="18"/>
      <c r="G147" s="18"/>
      <c r="H147" s="18"/>
      <c r="I147" s="18"/>
      <c r="J147" s="18"/>
      <c r="K147" s="18"/>
      <c r="L147" s="18"/>
      <c r="M147" s="18"/>
      <c r="N147" s="40" t="b">
        <v>0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40" t="b">
        <v>0</v>
      </c>
      <c r="AC147" s="40" t="b">
        <v>0</v>
      </c>
      <c r="AD147" s="40" t="b">
        <v>0</v>
      </c>
      <c r="AE147" s="40" t="b">
        <v>0</v>
      </c>
      <c r="AF147" s="21" t="str">
        <f t="shared" si="1"/>
        <v>0/4</v>
      </c>
      <c r="AG147" s="18"/>
      <c r="AH147" s="47"/>
      <c r="AI147" s="18"/>
      <c r="AJ147" s="40" t="b">
        <v>0</v>
      </c>
      <c r="AK147" s="18"/>
      <c r="AL147" s="18"/>
      <c r="AM147" s="18"/>
      <c r="AN147" s="18"/>
      <c r="AO147" s="18"/>
      <c r="AP147" s="18"/>
      <c r="AQ147" s="18"/>
      <c r="AR147" s="18"/>
      <c r="AS147" s="18"/>
      <c r="AT147" s="41"/>
    </row>
    <row r="148" spans="1:46" x14ac:dyDescent="0.25">
      <c r="A148" s="42"/>
      <c r="B148" s="10" t="str">
        <f t="shared" si="4"/>
        <v/>
      </c>
      <c r="C148" s="7"/>
      <c r="D148" s="48"/>
      <c r="E148" s="7"/>
      <c r="F148" s="7"/>
      <c r="G148" s="7"/>
      <c r="H148" s="7"/>
      <c r="I148" s="7"/>
      <c r="J148" s="7"/>
      <c r="K148" s="7"/>
      <c r="L148" s="7"/>
      <c r="M148" s="7"/>
      <c r="N148" s="43" t="b">
        <v>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43" t="b">
        <v>0</v>
      </c>
      <c r="AC148" s="43" t="b">
        <v>0</v>
      </c>
      <c r="AD148" s="43" t="b">
        <v>0</v>
      </c>
      <c r="AE148" s="43" t="b">
        <v>0</v>
      </c>
      <c r="AF148" s="10" t="str">
        <f t="shared" si="1"/>
        <v>0/4</v>
      </c>
      <c r="AG148" s="7"/>
      <c r="AH148" s="49"/>
      <c r="AI148" s="7"/>
      <c r="AJ148" s="43" t="b">
        <v>0</v>
      </c>
      <c r="AK148" s="7"/>
      <c r="AL148" s="7"/>
      <c r="AM148" s="7"/>
      <c r="AN148" s="7"/>
      <c r="AO148" s="7"/>
      <c r="AP148" s="7"/>
      <c r="AQ148" s="7"/>
      <c r="AR148" s="7"/>
      <c r="AS148" s="7"/>
      <c r="AT148" s="44"/>
    </row>
    <row r="149" spans="1:46" x14ac:dyDescent="0.25">
      <c r="A149" s="39"/>
      <c r="B149" s="21" t="str">
        <f t="shared" si="4"/>
        <v/>
      </c>
      <c r="C149" s="18"/>
      <c r="D149" s="46"/>
      <c r="E149" s="18"/>
      <c r="F149" s="18"/>
      <c r="G149" s="18"/>
      <c r="H149" s="18"/>
      <c r="I149" s="18"/>
      <c r="J149" s="18"/>
      <c r="K149" s="18"/>
      <c r="L149" s="18"/>
      <c r="M149" s="18"/>
      <c r="N149" s="40" t="b">
        <v>0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40" t="b">
        <v>0</v>
      </c>
      <c r="AC149" s="40" t="b">
        <v>0</v>
      </c>
      <c r="AD149" s="40" t="b">
        <v>0</v>
      </c>
      <c r="AE149" s="40" t="b">
        <v>0</v>
      </c>
      <c r="AF149" s="21" t="str">
        <f t="shared" si="1"/>
        <v>0/4</v>
      </c>
      <c r="AG149" s="18"/>
      <c r="AH149" s="47"/>
      <c r="AI149" s="18"/>
      <c r="AJ149" s="40" t="b">
        <v>0</v>
      </c>
      <c r="AK149" s="18"/>
      <c r="AL149" s="18"/>
      <c r="AM149" s="18"/>
      <c r="AN149" s="18"/>
      <c r="AO149" s="18"/>
      <c r="AP149" s="18"/>
      <c r="AQ149" s="18"/>
      <c r="AR149" s="18"/>
      <c r="AS149" s="18"/>
      <c r="AT149" s="41"/>
    </row>
    <row r="150" spans="1:46" x14ac:dyDescent="0.25">
      <c r="A150" s="42"/>
      <c r="B150" s="10" t="str">
        <f t="shared" si="4"/>
        <v/>
      </c>
      <c r="C150" s="7"/>
      <c r="D150" s="48"/>
      <c r="E150" s="7"/>
      <c r="F150" s="7"/>
      <c r="G150" s="7"/>
      <c r="H150" s="7"/>
      <c r="I150" s="7"/>
      <c r="J150" s="7"/>
      <c r="K150" s="7"/>
      <c r="L150" s="7"/>
      <c r="M150" s="7"/>
      <c r="N150" s="43" t="b">
        <v>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43" t="b">
        <v>0</v>
      </c>
      <c r="AC150" s="43" t="b">
        <v>0</v>
      </c>
      <c r="AD150" s="43" t="b">
        <v>0</v>
      </c>
      <c r="AE150" s="43" t="b">
        <v>0</v>
      </c>
      <c r="AF150" s="10" t="str">
        <f t="shared" si="1"/>
        <v>0/4</v>
      </c>
      <c r="AG150" s="7"/>
      <c r="AH150" s="49"/>
      <c r="AI150" s="7"/>
      <c r="AJ150" s="43" t="b">
        <v>0</v>
      </c>
      <c r="AK150" s="7"/>
      <c r="AL150" s="7"/>
      <c r="AM150" s="7"/>
      <c r="AN150" s="7"/>
      <c r="AO150" s="7"/>
      <c r="AP150" s="7"/>
      <c r="AQ150" s="7"/>
      <c r="AR150" s="7"/>
      <c r="AS150" s="7"/>
      <c r="AT150" s="44"/>
    </row>
    <row r="151" spans="1:46" x14ac:dyDescent="0.25">
      <c r="A151" s="39"/>
      <c r="B151" s="21" t="str">
        <f t="shared" si="4"/>
        <v/>
      </c>
      <c r="C151" s="18"/>
      <c r="D151" s="46"/>
      <c r="E151" s="18"/>
      <c r="F151" s="18"/>
      <c r="G151" s="18"/>
      <c r="H151" s="18"/>
      <c r="I151" s="18"/>
      <c r="J151" s="18"/>
      <c r="K151" s="18"/>
      <c r="L151" s="18"/>
      <c r="M151" s="18"/>
      <c r="N151" s="40" t="b">
        <v>0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40" t="b">
        <v>0</v>
      </c>
      <c r="AC151" s="40" t="b">
        <v>0</v>
      </c>
      <c r="AD151" s="40" t="b">
        <v>0</v>
      </c>
      <c r="AE151" s="40" t="b">
        <v>0</v>
      </c>
      <c r="AF151" s="21" t="str">
        <f t="shared" si="1"/>
        <v>0/4</v>
      </c>
      <c r="AG151" s="18"/>
      <c r="AH151" s="47"/>
      <c r="AI151" s="18"/>
      <c r="AJ151" s="40" t="b">
        <v>0</v>
      </c>
      <c r="AK151" s="18"/>
      <c r="AL151" s="18"/>
      <c r="AM151" s="18"/>
      <c r="AN151" s="18"/>
      <c r="AO151" s="18"/>
      <c r="AP151" s="18"/>
      <c r="AQ151" s="18"/>
      <c r="AR151" s="18"/>
      <c r="AS151" s="18"/>
      <c r="AT151" s="41"/>
    </row>
    <row r="152" spans="1:46" x14ac:dyDescent="0.25">
      <c r="A152" s="42"/>
      <c r="B152" s="10" t="str">
        <f t="shared" si="4"/>
        <v/>
      </c>
      <c r="C152" s="7"/>
      <c r="D152" s="48"/>
      <c r="E152" s="7"/>
      <c r="F152" s="7"/>
      <c r="G152" s="7"/>
      <c r="H152" s="7"/>
      <c r="I152" s="7"/>
      <c r="J152" s="7"/>
      <c r="K152" s="7"/>
      <c r="L152" s="7"/>
      <c r="M152" s="7"/>
      <c r="N152" s="43" t="b">
        <v>0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43" t="b">
        <v>0</v>
      </c>
      <c r="AC152" s="43" t="b">
        <v>0</v>
      </c>
      <c r="AD152" s="43" t="b">
        <v>0</v>
      </c>
      <c r="AE152" s="43" t="b">
        <v>0</v>
      </c>
      <c r="AF152" s="10" t="str">
        <f t="shared" si="1"/>
        <v>0/4</v>
      </c>
      <c r="AG152" s="7"/>
      <c r="AH152" s="49"/>
      <c r="AI152" s="7"/>
      <c r="AJ152" s="43" t="b">
        <v>0</v>
      </c>
      <c r="AK152" s="7"/>
      <c r="AL152" s="7"/>
      <c r="AM152" s="7"/>
      <c r="AN152" s="7"/>
      <c r="AO152" s="7"/>
      <c r="AP152" s="7"/>
      <c r="AQ152" s="7"/>
      <c r="AR152" s="7"/>
      <c r="AS152" s="7"/>
      <c r="AT152" s="44"/>
    </row>
    <row r="153" spans="1:46" x14ac:dyDescent="0.25">
      <c r="A153" s="39"/>
      <c r="B153" s="21" t="str">
        <f t="shared" si="4"/>
        <v/>
      </c>
      <c r="C153" s="18"/>
      <c r="D153" s="46"/>
      <c r="E153" s="18"/>
      <c r="F153" s="18"/>
      <c r="G153" s="18"/>
      <c r="H153" s="18"/>
      <c r="I153" s="18"/>
      <c r="J153" s="18"/>
      <c r="K153" s="18"/>
      <c r="L153" s="18"/>
      <c r="M153" s="18"/>
      <c r="N153" s="40" t="b">
        <v>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40" t="b">
        <v>0</v>
      </c>
      <c r="AC153" s="40" t="b">
        <v>0</v>
      </c>
      <c r="AD153" s="40" t="b">
        <v>0</v>
      </c>
      <c r="AE153" s="40" t="b">
        <v>0</v>
      </c>
      <c r="AF153" s="21" t="str">
        <f t="shared" si="1"/>
        <v>0/4</v>
      </c>
      <c r="AG153" s="18"/>
      <c r="AH153" s="47"/>
      <c r="AI153" s="18"/>
      <c r="AJ153" s="40" t="b">
        <v>0</v>
      </c>
      <c r="AK153" s="18"/>
      <c r="AL153" s="18"/>
      <c r="AM153" s="18"/>
      <c r="AN153" s="18"/>
      <c r="AO153" s="18"/>
      <c r="AP153" s="18"/>
      <c r="AQ153" s="18"/>
      <c r="AR153" s="18"/>
      <c r="AS153" s="18"/>
      <c r="AT153" s="41"/>
    </row>
    <row r="154" spans="1:46" x14ac:dyDescent="0.25">
      <c r="A154" s="42"/>
      <c r="B154" s="10" t="str">
        <f t="shared" si="4"/>
        <v/>
      </c>
      <c r="C154" s="7"/>
      <c r="D154" s="48"/>
      <c r="E154" s="7"/>
      <c r="F154" s="7"/>
      <c r="G154" s="7"/>
      <c r="H154" s="7"/>
      <c r="I154" s="7"/>
      <c r="J154" s="7"/>
      <c r="K154" s="7"/>
      <c r="L154" s="7"/>
      <c r="M154" s="7"/>
      <c r="N154" s="43" t="b">
        <v>0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43" t="b">
        <v>0</v>
      </c>
      <c r="AC154" s="43" t="b">
        <v>0</v>
      </c>
      <c r="AD154" s="43" t="b">
        <v>0</v>
      </c>
      <c r="AE154" s="43" t="b">
        <v>0</v>
      </c>
      <c r="AF154" s="10" t="str">
        <f t="shared" si="1"/>
        <v>0/4</v>
      </c>
      <c r="AG154" s="7"/>
      <c r="AH154" s="49"/>
      <c r="AI154" s="7"/>
      <c r="AJ154" s="43" t="b">
        <v>0</v>
      </c>
      <c r="AK154" s="7"/>
      <c r="AL154" s="7"/>
      <c r="AM154" s="7"/>
      <c r="AN154" s="7"/>
      <c r="AO154" s="7"/>
      <c r="AP154" s="7"/>
      <c r="AQ154" s="7"/>
      <c r="AR154" s="7"/>
      <c r="AS154" s="7"/>
      <c r="AT154" s="44"/>
    </row>
    <row r="155" spans="1:46" x14ac:dyDescent="0.25">
      <c r="A155" s="39"/>
      <c r="B155" s="21" t="str">
        <f t="shared" si="4"/>
        <v/>
      </c>
      <c r="C155" s="18"/>
      <c r="D155" s="46"/>
      <c r="E155" s="18"/>
      <c r="F155" s="18"/>
      <c r="G155" s="18"/>
      <c r="H155" s="18"/>
      <c r="I155" s="18"/>
      <c r="J155" s="18"/>
      <c r="K155" s="18"/>
      <c r="L155" s="18"/>
      <c r="M155" s="18"/>
      <c r="N155" s="40" t="b">
        <v>0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40" t="b">
        <v>0</v>
      </c>
      <c r="AC155" s="40" t="b">
        <v>0</v>
      </c>
      <c r="AD155" s="40" t="b">
        <v>0</v>
      </c>
      <c r="AE155" s="40" t="b">
        <v>0</v>
      </c>
      <c r="AF155" s="21" t="str">
        <f t="shared" si="1"/>
        <v>0/4</v>
      </c>
      <c r="AG155" s="18"/>
      <c r="AH155" s="47"/>
      <c r="AI155" s="18"/>
      <c r="AJ155" s="40" t="b">
        <v>0</v>
      </c>
      <c r="AK155" s="18"/>
      <c r="AL155" s="18"/>
      <c r="AM155" s="18"/>
      <c r="AN155" s="18"/>
      <c r="AO155" s="18"/>
      <c r="AP155" s="18"/>
      <c r="AQ155" s="18"/>
      <c r="AR155" s="18"/>
      <c r="AS155" s="18"/>
      <c r="AT155" s="41"/>
    </row>
    <row r="156" spans="1:46" x14ac:dyDescent="0.25">
      <c r="A156" s="42"/>
      <c r="B156" s="10" t="str">
        <f t="shared" si="4"/>
        <v/>
      </c>
      <c r="C156" s="7"/>
      <c r="D156" s="48"/>
      <c r="E156" s="7"/>
      <c r="F156" s="7"/>
      <c r="G156" s="7"/>
      <c r="H156" s="7"/>
      <c r="I156" s="7"/>
      <c r="J156" s="7"/>
      <c r="K156" s="7"/>
      <c r="L156" s="7"/>
      <c r="M156" s="7"/>
      <c r="N156" s="43" t="b">
        <v>0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43" t="b">
        <v>0</v>
      </c>
      <c r="AC156" s="43" t="b">
        <v>0</v>
      </c>
      <c r="AD156" s="43" t="b">
        <v>0</v>
      </c>
      <c r="AE156" s="43" t="b">
        <v>0</v>
      </c>
      <c r="AF156" s="10" t="str">
        <f t="shared" si="1"/>
        <v>0/4</v>
      </c>
      <c r="AG156" s="7"/>
      <c r="AH156" s="49"/>
      <c r="AI156" s="7"/>
      <c r="AJ156" s="43" t="b">
        <v>0</v>
      </c>
      <c r="AK156" s="7"/>
      <c r="AL156" s="7"/>
      <c r="AM156" s="7"/>
      <c r="AN156" s="7"/>
      <c r="AO156" s="7"/>
      <c r="AP156" s="7"/>
      <c r="AQ156" s="7"/>
      <c r="AR156" s="7"/>
      <c r="AS156" s="7"/>
      <c r="AT156" s="44"/>
    </row>
    <row r="157" spans="1:46" x14ac:dyDescent="0.25">
      <c r="A157" s="39"/>
      <c r="B157" s="21" t="str">
        <f t="shared" si="4"/>
        <v/>
      </c>
      <c r="C157" s="18"/>
      <c r="D157" s="46"/>
      <c r="E157" s="18"/>
      <c r="F157" s="18"/>
      <c r="G157" s="18"/>
      <c r="H157" s="18"/>
      <c r="I157" s="18"/>
      <c r="J157" s="18"/>
      <c r="K157" s="18"/>
      <c r="L157" s="18"/>
      <c r="M157" s="18"/>
      <c r="N157" s="40" t="b">
        <v>0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40" t="b">
        <v>0</v>
      </c>
      <c r="AC157" s="40" t="b">
        <v>0</v>
      </c>
      <c r="AD157" s="40" t="b">
        <v>0</v>
      </c>
      <c r="AE157" s="40" t="b">
        <v>0</v>
      </c>
      <c r="AF157" s="21" t="str">
        <f t="shared" si="1"/>
        <v>0/4</v>
      </c>
      <c r="AG157" s="18"/>
      <c r="AH157" s="47"/>
      <c r="AI157" s="18"/>
      <c r="AJ157" s="40" t="b">
        <v>0</v>
      </c>
      <c r="AK157" s="18"/>
      <c r="AL157" s="18"/>
      <c r="AM157" s="18"/>
      <c r="AN157" s="18"/>
      <c r="AO157" s="18"/>
      <c r="AP157" s="18"/>
      <c r="AQ157" s="18"/>
      <c r="AR157" s="18"/>
      <c r="AS157" s="18"/>
      <c r="AT157" s="41"/>
    </row>
    <row r="158" spans="1:46" x14ac:dyDescent="0.25">
      <c r="A158" s="42"/>
      <c r="B158" s="10" t="str">
        <f t="shared" si="4"/>
        <v/>
      </c>
      <c r="C158" s="7"/>
      <c r="D158" s="48"/>
      <c r="E158" s="7"/>
      <c r="F158" s="7"/>
      <c r="G158" s="7"/>
      <c r="H158" s="7"/>
      <c r="I158" s="7"/>
      <c r="J158" s="7"/>
      <c r="K158" s="7"/>
      <c r="L158" s="7"/>
      <c r="M158" s="7"/>
      <c r="N158" s="43" t="b">
        <v>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43" t="b">
        <v>0</v>
      </c>
      <c r="AC158" s="43" t="b">
        <v>0</v>
      </c>
      <c r="AD158" s="43" t="b">
        <v>0</v>
      </c>
      <c r="AE158" s="43" t="b">
        <v>0</v>
      </c>
      <c r="AF158" s="10" t="str">
        <f t="shared" si="1"/>
        <v>0/4</v>
      </c>
      <c r="AG158" s="7"/>
      <c r="AH158" s="49"/>
      <c r="AI158" s="7"/>
      <c r="AJ158" s="43" t="b">
        <v>0</v>
      </c>
      <c r="AK158" s="7"/>
      <c r="AL158" s="7"/>
      <c r="AM158" s="7"/>
      <c r="AN158" s="7"/>
      <c r="AO158" s="7"/>
      <c r="AP158" s="7"/>
      <c r="AQ158" s="7"/>
      <c r="AR158" s="7"/>
      <c r="AS158" s="7"/>
      <c r="AT158" s="44"/>
    </row>
    <row r="159" spans="1:46" x14ac:dyDescent="0.25">
      <c r="A159" s="39"/>
      <c r="B159" s="21" t="str">
        <f t="shared" si="4"/>
        <v/>
      </c>
      <c r="C159" s="18"/>
      <c r="D159" s="46"/>
      <c r="E159" s="18"/>
      <c r="F159" s="18"/>
      <c r="G159" s="18"/>
      <c r="H159" s="18"/>
      <c r="I159" s="18"/>
      <c r="J159" s="18"/>
      <c r="K159" s="18"/>
      <c r="L159" s="18"/>
      <c r="M159" s="18"/>
      <c r="N159" s="40" t="b">
        <v>0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40" t="b">
        <v>0</v>
      </c>
      <c r="AC159" s="40" t="b">
        <v>0</v>
      </c>
      <c r="AD159" s="40" t="b">
        <v>0</v>
      </c>
      <c r="AE159" s="40" t="b">
        <v>0</v>
      </c>
      <c r="AF159" s="21" t="str">
        <f t="shared" si="1"/>
        <v>0/4</v>
      </c>
      <c r="AG159" s="18"/>
      <c r="AH159" s="47"/>
      <c r="AI159" s="18"/>
      <c r="AJ159" s="40" t="b">
        <v>0</v>
      </c>
      <c r="AK159" s="18"/>
      <c r="AL159" s="18"/>
      <c r="AM159" s="18"/>
      <c r="AN159" s="18"/>
      <c r="AO159" s="18"/>
      <c r="AP159" s="18"/>
      <c r="AQ159" s="18"/>
      <c r="AR159" s="18"/>
      <c r="AS159" s="18"/>
      <c r="AT159" s="41"/>
    </row>
    <row r="160" spans="1:46" x14ac:dyDescent="0.25">
      <c r="A160" s="42"/>
      <c r="B160" s="10" t="str">
        <f t="shared" si="4"/>
        <v/>
      </c>
      <c r="C160" s="7"/>
      <c r="D160" s="48"/>
      <c r="E160" s="7"/>
      <c r="F160" s="7"/>
      <c r="G160" s="7"/>
      <c r="H160" s="7"/>
      <c r="I160" s="7"/>
      <c r="J160" s="7"/>
      <c r="K160" s="7"/>
      <c r="L160" s="7"/>
      <c r="M160" s="7"/>
      <c r="N160" s="43" t="b">
        <v>0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43" t="b">
        <v>0</v>
      </c>
      <c r="AC160" s="43" t="b">
        <v>0</v>
      </c>
      <c r="AD160" s="43" t="b">
        <v>0</v>
      </c>
      <c r="AE160" s="43" t="b">
        <v>0</v>
      </c>
      <c r="AF160" s="10" t="str">
        <f t="shared" si="1"/>
        <v>0/4</v>
      </c>
      <c r="AG160" s="7"/>
      <c r="AH160" s="49"/>
      <c r="AI160" s="7"/>
      <c r="AJ160" s="43" t="b">
        <v>0</v>
      </c>
      <c r="AK160" s="7"/>
      <c r="AL160" s="7"/>
      <c r="AM160" s="7"/>
      <c r="AN160" s="7"/>
      <c r="AO160" s="7"/>
      <c r="AP160" s="7"/>
      <c r="AQ160" s="7"/>
      <c r="AR160" s="7"/>
      <c r="AS160" s="7"/>
      <c r="AT160" s="44"/>
    </row>
    <row r="161" spans="1:46" x14ac:dyDescent="0.25">
      <c r="A161" s="39"/>
      <c r="B161" s="21" t="str">
        <f t="shared" si="4"/>
        <v/>
      </c>
      <c r="C161" s="18"/>
      <c r="D161" s="46"/>
      <c r="E161" s="18"/>
      <c r="F161" s="18"/>
      <c r="G161" s="18"/>
      <c r="H161" s="18"/>
      <c r="I161" s="18"/>
      <c r="J161" s="18"/>
      <c r="K161" s="18"/>
      <c r="L161" s="18"/>
      <c r="M161" s="18"/>
      <c r="N161" s="40" t="b">
        <v>0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40" t="b">
        <v>0</v>
      </c>
      <c r="AC161" s="40" t="b">
        <v>0</v>
      </c>
      <c r="AD161" s="40" t="b">
        <v>0</v>
      </c>
      <c r="AE161" s="40" t="b">
        <v>0</v>
      </c>
      <c r="AF161" s="21" t="str">
        <f t="shared" si="1"/>
        <v>0/4</v>
      </c>
      <c r="AG161" s="18"/>
      <c r="AH161" s="47"/>
      <c r="AI161" s="18"/>
      <c r="AJ161" s="40" t="b">
        <v>0</v>
      </c>
      <c r="AK161" s="18"/>
      <c r="AL161" s="18"/>
      <c r="AM161" s="18"/>
      <c r="AN161" s="18"/>
      <c r="AO161" s="18"/>
      <c r="AP161" s="18"/>
      <c r="AQ161" s="18"/>
      <c r="AR161" s="18"/>
      <c r="AS161" s="18"/>
      <c r="AT161" s="41"/>
    </row>
    <row r="162" spans="1:46" x14ac:dyDescent="0.25">
      <c r="A162" s="42"/>
      <c r="B162" s="10" t="str">
        <f t="shared" si="4"/>
        <v/>
      </c>
      <c r="C162" s="7"/>
      <c r="D162" s="48"/>
      <c r="E162" s="7"/>
      <c r="F162" s="7"/>
      <c r="G162" s="7"/>
      <c r="H162" s="7"/>
      <c r="I162" s="7"/>
      <c r="J162" s="7"/>
      <c r="K162" s="7"/>
      <c r="L162" s="7"/>
      <c r="M162" s="7"/>
      <c r="N162" s="43" t="b">
        <v>0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43" t="b">
        <v>0</v>
      </c>
      <c r="AC162" s="43" t="b">
        <v>0</v>
      </c>
      <c r="AD162" s="43" t="b">
        <v>0</v>
      </c>
      <c r="AE162" s="43" t="b">
        <v>0</v>
      </c>
      <c r="AF162" s="10" t="str">
        <f t="shared" si="1"/>
        <v>0/4</v>
      </c>
      <c r="AG162" s="7"/>
      <c r="AH162" s="49"/>
      <c r="AI162" s="7"/>
      <c r="AJ162" s="43" t="b">
        <v>0</v>
      </c>
      <c r="AK162" s="7"/>
      <c r="AL162" s="7"/>
      <c r="AM162" s="7"/>
      <c r="AN162" s="7"/>
      <c r="AO162" s="7"/>
      <c r="AP162" s="7"/>
      <c r="AQ162" s="7"/>
      <c r="AR162" s="7"/>
      <c r="AS162" s="7"/>
      <c r="AT162" s="44"/>
    </row>
    <row r="163" spans="1:46" x14ac:dyDescent="0.25">
      <c r="A163" s="39"/>
      <c r="B163" s="21" t="str">
        <f t="shared" si="4"/>
        <v/>
      </c>
      <c r="C163" s="18"/>
      <c r="D163" s="46"/>
      <c r="E163" s="18"/>
      <c r="F163" s="18"/>
      <c r="G163" s="18"/>
      <c r="H163" s="18"/>
      <c r="I163" s="18"/>
      <c r="J163" s="18"/>
      <c r="K163" s="18"/>
      <c r="L163" s="18"/>
      <c r="M163" s="18"/>
      <c r="N163" s="40" t="b">
        <v>0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40" t="b">
        <v>0</v>
      </c>
      <c r="AC163" s="40" t="b">
        <v>0</v>
      </c>
      <c r="AD163" s="40" t="b">
        <v>0</v>
      </c>
      <c r="AE163" s="40" t="b">
        <v>0</v>
      </c>
      <c r="AF163" s="21" t="str">
        <f t="shared" si="1"/>
        <v>0/4</v>
      </c>
      <c r="AG163" s="18"/>
      <c r="AH163" s="47"/>
      <c r="AI163" s="18"/>
      <c r="AJ163" s="40" t="b">
        <v>0</v>
      </c>
      <c r="AK163" s="18"/>
      <c r="AL163" s="18"/>
      <c r="AM163" s="18"/>
      <c r="AN163" s="18"/>
      <c r="AO163" s="18"/>
      <c r="AP163" s="18"/>
      <c r="AQ163" s="18"/>
      <c r="AR163" s="18"/>
      <c r="AS163" s="18"/>
      <c r="AT163" s="41"/>
    </row>
    <row r="164" spans="1:46" x14ac:dyDescent="0.25">
      <c r="A164" s="42"/>
      <c r="B164" s="10" t="str">
        <f t="shared" si="4"/>
        <v/>
      </c>
      <c r="C164" s="7"/>
      <c r="D164" s="48"/>
      <c r="E164" s="7"/>
      <c r="F164" s="7"/>
      <c r="G164" s="7"/>
      <c r="H164" s="7"/>
      <c r="I164" s="7"/>
      <c r="J164" s="7"/>
      <c r="K164" s="7"/>
      <c r="L164" s="7"/>
      <c r="M164" s="7"/>
      <c r="N164" s="43" t="b">
        <v>0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43" t="b">
        <v>0</v>
      </c>
      <c r="AC164" s="43" t="b">
        <v>0</v>
      </c>
      <c r="AD164" s="43" t="b">
        <v>0</v>
      </c>
      <c r="AE164" s="43" t="b">
        <v>0</v>
      </c>
      <c r="AF164" s="10" t="str">
        <f t="shared" si="1"/>
        <v>0/4</v>
      </c>
      <c r="AG164" s="7"/>
      <c r="AH164" s="49"/>
      <c r="AI164" s="7"/>
      <c r="AJ164" s="43" t="b">
        <v>0</v>
      </c>
      <c r="AK164" s="7"/>
      <c r="AL164" s="7"/>
      <c r="AM164" s="7"/>
      <c r="AN164" s="7"/>
      <c r="AO164" s="7"/>
      <c r="AP164" s="7"/>
      <c r="AQ164" s="7"/>
      <c r="AR164" s="7"/>
      <c r="AS164" s="7"/>
      <c r="AT164" s="44"/>
    </row>
    <row r="165" spans="1:46" x14ac:dyDescent="0.25">
      <c r="A165" s="39"/>
      <c r="B165" s="21" t="str">
        <f t="shared" si="4"/>
        <v/>
      </c>
      <c r="C165" s="18"/>
      <c r="D165" s="46"/>
      <c r="E165" s="18"/>
      <c r="F165" s="18"/>
      <c r="G165" s="18"/>
      <c r="H165" s="18"/>
      <c r="I165" s="18"/>
      <c r="J165" s="18"/>
      <c r="K165" s="18"/>
      <c r="L165" s="18"/>
      <c r="M165" s="18"/>
      <c r="N165" s="40" t="b">
        <v>0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40" t="b">
        <v>0</v>
      </c>
      <c r="AC165" s="40" t="b">
        <v>0</v>
      </c>
      <c r="AD165" s="40" t="b">
        <v>0</v>
      </c>
      <c r="AE165" s="40" t="b">
        <v>0</v>
      </c>
      <c r="AF165" s="21" t="str">
        <f t="shared" si="1"/>
        <v>0/4</v>
      </c>
      <c r="AG165" s="18"/>
      <c r="AH165" s="47"/>
      <c r="AI165" s="18"/>
      <c r="AJ165" s="40" t="b">
        <v>0</v>
      </c>
      <c r="AK165" s="18"/>
      <c r="AL165" s="18"/>
      <c r="AM165" s="18"/>
      <c r="AN165" s="18"/>
      <c r="AO165" s="18"/>
      <c r="AP165" s="18"/>
      <c r="AQ165" s="18"/>
      <c r="AR165" s="18"/>
      <c r="AS165" s="18"/>
      <c r="AT165" s="41"/>
    </row>
    <row r="166" spans="1:46" x14ac:dyDescent="0.25">
      <c r="A166" s="42"/>
      <c r="B166" s="10" t="str">
        <f t="shared" si="4"/>
        <v/>
      </c>
      <c r="C166" s="7"/>
      <c r="D166" s="48"/>
      <c r="E166" s="7"/>
      <c r="F166" s="7"/>
      <c r="G166" s="7"/>
      <c r="H166" s="7"/>
      <c r="I166" s="7"/>
      <c r="J166" s="7"/>
      <c r="K166" s="7"/>
      <c r="L166" s="7"/>
      <c r="M166" s="7"/>
      <c r="N166" s="43" t="b">
        <v>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43" t="b">
        <v>0</v>
      </c>
      <c r="AC166" s="43" t="b">
        <v>0</v>
      </c>
      <c r="AD166" s="43" t="b">
        <v>0</v>
      </c>
      <c r="AE166" s="43" t="b">
        <v>0</v>
      </c>
      <c r="AF166" s="10" t="str">
        <f t="shared" si="1"/>
        <v>0/4</v>
      </c>
      <c r="AG166" s="7"/>
      <c r="AH166" s="49"/>
      <c r="AI166" s="7"/>
      <c r="AJ166" s="43" t="b">
        <v>0</v>
      </c>
      <c r="AK166" s="7"/>
      <c r="AL166" s="7"/>
      <c r="AM166" s="7"/>
      <c r="AN166" s="7"/>
      <c r="AO166" s="7"/>
      <c r="AP166" s="7"/>
      <c r="AQ166" s="7"/>
      <c r="AR166" s="7"/>
      <c r="AS166" s="7"/>
      <c r="AT166" s="44"/>
    </row>
    <row r="167" spans="1:46" x14ac:dyDescent="0.25">
      <c r="A167" s="39"/>
      <c r="B167" s="21" t="str">
        <f t="shared" si="4"/>
        <v/>
      </c>
      <c r="C167" s="18"/>
      <c r="D167" s="46"/>
      <c r="E167" s="18"/>
      <c r="F167" s="18"/>
      <c r="G167" s="18"/>
      <c r="H167" s="18"/>
      <c r="I167" s="18"/>
      <c r="J167" s="18"/>
      <c r="K167" s="18"/>
      <c r="L167" s="18"/>
      <c r="M167" s="18"/>
      <c r="N167" s="40" t="b">
        <v>0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40" t="b">
        <v>0</v>
      </c>
      <c r="AC167" s="40" t="b">
        <v>0</v>
      </c>
      <c r="AD167" s="40" t="b">
        <v>0</v>
      </c>
      <c r="AE167" s="40" t="b">
        <v>0</v>
      </c>
      <c r="AF167" s="21" t="str">
        <f t="shared" si="1"/>
        <v>0/4</v>
      </c>
      <c r="AG167" s="18"/>
      <c r="AH167" s="47"/>
      <c r="AI167" s="18"/>
      <c r="AJ167" s="40" t="b">
        <v>0</v>
      </c>
      <c r="AK167" s="18"/>
      <c r="AL167" s="18"/>
      <c r="AM167" s="18"/>
      <c r="AN167" s="18"/>
      <c r="AO167" s="18"/>
      <c r="AP167" s="18"/>
      <c r="AQ167" s="18"/>
      <c r="AR167" s="18"/>
      <c r="AS167" s="18"/>
      <c r="AT167" s="41"/>
    </row>
    <row r="168" spans="1:46" x14ac:dyDescent="0.25">
      <c r="A168" s="42"/>
      <c r="B168" s="10" t="str">
        <f t="shared" si="4"/>
        <v/>
      </c>
      <c r="C168" s="7"/>
      <c r="D168" s="48"/>
      <c r="E168" s="7"/>
      <c r="F168" s="7"/>
      <c r="G168" s="7"/>
      <c r="H168" s="7"/>
      <c r="I168" s="7"/>
      <c r="J168" s="7"/>
      <c r="K168" s="7"/>
      <c r="L168" s="7"/>
      <c r="M168" s="7"/>
      <c r="N168" s="43" t="b">
        <v>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43" t="b">
        <v>0</v>
      </c>
      <c r="AC168" s="43" t="b">
        <v>0</v>
      </c>
      <c r="AD168" s="43" t="b">
        <v>0</v>
      </c>
      <c r="AE168" s="43" t="b">
        <v>0</v>
      </c>
      <c r="AF168" s="10" t="str">
        <f t="shared" si="1"/>
        <v>0/4</v>
      </c>
      <c r="AG168" s="7"/>
      <c r="AH168" s="49"/>
      <c r="AI168" s="7"/>
      <c r="AJ168" s="43" t="b">
        <v>0</v>
      </c>
      <c r="AK168" s="7"/>
      <c r="AL168" s="7"/>
      <c r="AM168" s="7"/>
      <c r="AN168" s="7"/>
      <c r="AO168" s="7"/>
      <c r="AP168" s="7"/>
      <c r="AQ168" s="7"/>
      <c r="AR168" s="7"/>
      <c r="AS168" s="7"/>
      <c r="AT168" s="44"/>
    </row>
    <row r="169" spans="1:46" x14ac:dyDescent="0.25">
      <c r="A169" s="39"/>
      <c r="B169" s="21" t="str">
        <f t="shared" si="4"/>
        <v/>
      </c>
      <c r="C169" s="18"/>
      <c r="D169" s="46"/>
      <c r="E169" s="18"/>
      <c r="F169" s="18"/>
      <c r="G169" s="18"/>
      <c r="H169" s="18"/>
      <c r="I169" s="18"/>
      <c r="J169" s="18"/>
      <c r="K169" s="18"/>
      <c r="L169" s="18"/>
      <c r="M169" s="18"/>
      <c r="N169" s="40" t="b">
        <v>0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40" t="b">
        <v>0</v>
      </c>
      <c r="AC169" s="40" t="b">
        <v>0</v>
      </c>
      <c r="AD169" s="40" t="b">
        <v>0</v>
      </c>
      <c r="AE169" s="40" t="b">
        <v>0</v>
      </c>
      <c r="AF169" s="21" t="str">
        <f t="shared" si="1"/>
        <v>0/4</v>
      </c>
      <c r="AG169" s="18"/>
      <c r="AH169" s="47"/>
      <c r="AI169" s="18"/>
      <c r="AJ169" s="40" t="b">
        <v>0</v>
      </c>
      <c r="AK169" s="18"/>
      <c r="AL169" s="18"/>
      <c r="AM169" s="18"/>
      <c r="AN169" s="18"/>
      <c r="AO169" s="18"/>
      <c r="AP169" s="18"/>
      <c r="AQ169" s="18"/>
      <c r="AR169" s="18"/>
      <c r="AS169" s="18"/>
      <c r="AT169" s="41"/>
    </row>
    <row r="170" spans="1:46" x14ac:dyDescent="0.25">
      <c r="A170" s="42"/>
      <c r="B170" s="10" t="str">
        <f t="shared" si="4"/>
        <v/>
      </c>
      <c r="C170" s="7"/>
      <c r="D170" s="48"/>
      <c r="E170" s="7"/>
      <c r="F170" s="7"/>
      <c r="G170" s="7"/>
      <c r="H170" s="7"/>
      <c r="I170" s="7"/>
      <c r="J170" s="7"/>
      <c r="K170" s="7"/>
      <c r="L170" s="7"/>
      <c r="M170" s="7"/>
      <c r="N170" s="43" t="b">
        <v>0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43" t="b">
        <v>0</v>
      </c>
      <c r="AC170" s="43" t="b">
        <v>0</v>
      </c>
      <c r="AD170" s="43" t="b">
        <v>0</v>
      </c>
      <c r="AE170" s="43" t="b">
        <v>0</v>
      </c>
      <c r="AF170" s="10" t="str">
        <f t="shared" si="1"/>
        <v>0/4</v>
      </c>
      <c r="AG170" s="7"/>
      <c r="AH170" s="49"/>
      <c r="AI170" s="7"/>
      <c r="AJ170" s="43" t="b">
        <v>0</v>
      </c>
      <c r="AK170" s="7"/>
      <c r="AL170" s="7"/>
      <c r="AM170" s="7"/>
      <c r="AN170" s="7"/>
      <c r="AO170" s="7"/>
      <c r="AP170" s="7"/>
      <c r="AQ170" s="7"/>
      <c r="AR170" s="7"/>
      <c r="AS170" s="7"/>
      <c r="AT170" s="44"/>
    </row>
    <row r="171" spans="1:46" x14ac:dyDescent="0.25">
      <c r="A171" s="39"/>
      <c r="B171" s="21" t="str">
        <f t="shared" si="4"/>
        <v/>
      </c>
      <c r="C171" s="18"/>
      <c r="D171" s="46"/>
      <c r="E171" s="18"/>
      <c r="F171" s="18"/>
      <c r="G171" s="18"/>
      <c r="H171" s="18"/>
      <c r="I171" s="18"/>
      <c r="J171" s="18"/>
      <c r="K171" s="18"/>
      <c r="L171" s="18"/>
      <c r="M171" s="18"/>
      <c r="N171" s="40" t="b">
        <v>0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40" t="b">
        <v>0</v>
      </c>
      <c r="AC171" s="40" t="b">
        <v>0</v>
      </c>
      <c r="AD171" s="40" t="b">
        <v>0</v>
      </c>
      <c r="AE171" s="40" t="b">
        <v>0</v>
      </c>
      <c r="AF171" s="21" t="str">
        <f t="shared" si="1"/>
        <v>0/4</v>
      </c>
      <c r="AG171" s="18"/>
      <c r="AH171" s="47"/>
      <c r="AI171" s="18"/>
      <c r="AJ171" s="40" t="b">
        <v>0</v>
      </c>
      <c r="AK171" s="18"/>
      <c r="AL171" s="18"/>
      <c r="AM171" s="18"/>
      <c r="AN171" s="18"/>
      <c r="AO171" s="18"/>
      <c r="AP171" s="18"/>
      <c r="AQ171" s="18"/>
      <c r="AR171" s="18"/>
      <c r="AS171" s="18"/>
      <c r="AT171" s="41"/>
    </row>
    <row r="172" spans="1:46" x14ac:dyDescent="0.25">
      <c r="A172" s="42"/>
      <c r="B172" s="10" t="str">
        <f t="shared" si="4"/>
        <v/>
      </c>
      <c r="C172" s="7"/>
      <c r="D172" s="48"/>
      <c r="E172" s="7"/>
      <c r="F172" s="7"/>
      <c r="G172" s="7"/>
      <c r="H172" s="7"/>
      <c r="I172" s="7"/>
      <c r="J172" s="7"/>
      <c r="K172" s="7"/>
      <c r="L172" s="7"/>
      <c r="M172" s="7"/>
      <c r="N172" s="43" t="b">
        <v>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43" t="b">
        <v>0</v>
      </c>
      <c r="AC172" s="43" t="b">
        <v>0</v>
      </c>
      <c r="AD172" s="43" t="b">
        <v>0</v>
      </c>
      <c r="AE172" s="43" t="b">
        <v>0</v>
      </c>
      <c r="AF172" s="10" t="str">
        <f t="shared" si="1"/>
        <v>0/4</v>
      </c>
      <c r="AG172" s="7"/>
      <c r="AH172" s="49"/>
      <c r="AI172" s="7"/>
      <c r="AJ172" s="43" t="b">
        <v>0</v>
      </c>
      <c r="AK172" s="7"/>
      <c r="AL172" s="7"/>
      <c r="AM172" s="7"/>
      <c r="AN172" s="7"/>
      <c r="AO172" s="7"/>
      <c r="AP172" s="7"/>
      <c r="AQ172" s="7"/>
      <c r="AR172" s="7"/>
      <c r="AS172" s="7"/>
      <c r="AT172" s="44"/>
    </row>
    <row r="173" spans="1:46" x14ac:dyDescent="0.25">
      <c r="A173" s="39"/>
      <c r="B173" s="21" t="str">
        <f t="shared" si="4"/>
        <v/>
      </c>
      <c r="C173" s="18"/>
      <c r="D173" s="46"/>
      <c r="E173" s="18"/>
      <c r="F173" s="18"/>
      <c r="G173" s="18"/>
      <c r="H173" s="18"/>
      <c r="I173" s="18"/>
      <c r="J173" s="18"/>
      <c r="K173" s="18"/>
      <c r="L173" s="18"/>
      <c r="M173" s="18"/>
      <c r="N173" s="40" t="b">
        <v>0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40" t="b">
        <v>0</v>
      </c>
      <c r="AC173" s="40" t="b">
        <v>0</v>
      </c>
      <c r="AD173" s="40" t="b">
        <v>0</v>
      </c>
      <c r="AE173" s="40" t="b">
        <v>0</v>
      </c>
      <c r="AF173" s="21" t="str">
        <f t="shared" si="1"/>
        <v>0/4</v>
      </c>
      <c r="AG173" s="18"/>
      <c r="AH173" s="47"/>
      <c r="AI173" s="18"/>
      <c r="AJ173" s="40" t="b">
        <v>0</v>
      </c>
      <c r="AK173" s="18"/>
      <c r="AL173" s="18"/>
      <c r="AM173" s="18"/>
      <c r="AN173" s="18"/>
      <c r="AO173" s="18"/>
      <c r="AP173" s="18"/>
      <c r="AQ173" s="18"/>
      <c r="AR173" s="18"/>
      <c r="AS173" s="18"/>
      <c r="AT173" s="41"/>
    </row>
    <row r="174" spans="1:46" x14ac:dyDescent="0.25">
      <c r="A174" s="42"/>
      <c r="B174" s="10" t="str">
        <f t="shared" si="4"/>
        <v/>
      </c>
      <c r="C174" s="7"/>
      <c r="D174" s="48"/>
      <c r="E174" s="7"/>
      <c r="F174" s="7"/>
      <c r="G174" s="7"/>
      <c r="H174" s="7"/>
      <c r="I174" s="7"/>
      <c r="J174" s="7"/>
      <c r="K174" s="7"/>
      <c r="L174" s="7"/>
      <c r="M174" s="7"/>
      <c r="N174" s="43" t="b">
        <v>0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43" t="b">
        <v>0</v>
      </c>
      <c r="AC174" s="43" t="b">
        <v>0</v>
      </c>
      <c r="AD174" s="43" t="b">
        <v>0</v>
      </c>
      <c r="AE174" s="43" t="b">
        <v>0</v>
      </c>
      <c r="AF174" s="10" t="str">
        <f t="shared" si="1"/>
        <v>0/4</v>
      </c>
      <c r="AG174" s="7"/>
      <c r="AH174" s="49"/>
      <c r="AI174" s="7"/>
      <c r="AJ174" s="43" t="b">
        <v>0</v>
      </c>
      <c r="AK174" s="7"/>
      <c r="AL174" s="7"/>
      <c r="AM174" s="7"/>
      <c r="AN174" s="7"/>
      <c r="AO174" s="7"/>
      <c r="AP174" s="7"/>
      <c r="AQ174" s="7"/>
      <c r="AR174" s="7"/>
      <c r="AS174" s="7"/>
      <c r="AT174" s="44"/>
    </row>
    <row r="175" spans="1:46" x14ac:dyDescent="0.25">
      <c r="A175" s="39"/>
      <c r="B175" s="21" t="str">
        <f t="shared" si="4"/>
        <v/>
      </c>
      <c r="C175" s="18"/>
      <c r="D175" s="46"/>
      <c r="E175" s="18"/>
      <c r="F175" s="18"/>
      <c r="G175" s="18"/>
      <c r="H175" s="18"/>
      <c r="I175" s="18"/>
      <c r="J175" s="18"/>
      <c r="K175" s="18"/>
      <c r="L175" s="18"/>
      <c r="M175" s="18"/>
      <c r="N175" s="40" t="b">
        <v>0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40" t="b">
        <v>0</v>
      </c>
      <c r="AC175" s="40" t="b">
        <v>0</v>
      </c>
      <c r="AD175" s="40" t="b">
        <v>0</v>
      </c>
      <c r="AE175" s="40" t="b">
        <v>0</v>
      </c>
      <c r="AF175" s="21" t="str">
        <f t="shared" si="1"/>
        <v>0/4</v>
      </c>
      <c r="AG175" s="18"/>
      <c r="AH175" s="47"/>
      <c r="AI175" s="18"/>
      <c r="AJ175" s="40" t="b">
        <v>0</v>
      </c>
      <c r="AK175" s="18"/>
      <c r="AL175" s="18"/>
      <c r="AM175" s="18"/>
      <c r="AN175" s="18"/>
      <c r="AO175" s="18"/>
      <c r="AP175" s="18"/>
      <c r="AQ175" s="18"/>
      <c r="AR175" s="18"/>
      <c r="AS175" s="18"/>
      <c r="AT175" s="41"/>
    </row>
    <row r="176" spans="1:46" x14ac:dyDescent="0.25">
      <c r="A176" s="42"/>
      <c r="B176" s="10" t="str">
        <f t="shared" si="4"/>
        <v/>
      </c>
      <c r="C176" s="7"/>
      <c r="D176" s="48"/>
      <c r="E176" s="7"/>
      <c r="F176" s="7"/>
      <c r="G176" s="7"/>
      <c r="H176" s="7"/>
      <c r="I176" s="7"/>
      <c r="J176" s="7"/>
      <c r="K176" s="7"/>
      <c r="L176" s="7"/>
      <c r="M176" s="7"/>
      <c r="N176" s="43" t="b">
        <v>0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43" t="b">
        <v>0</v>
      </c>
      <c r="AC176" s="43" t="b">
        <v>0</v>
      </c>
      <c r="AD176" s="43" t="b">
        <v>0</v>
      </c>
      <c r="AE176" s="43" t="b">
        <v>0</v>
      </c>
      <c r="AF176" s="10" t="str">
        <f t="shared" si="1"/>
        <v>0/4</v>
      </c>
      <c r="AG176" s="7"/>
      <c r="AH176" s="49"/>
      <c r="AI176" s="7"/>
      <c r="AJ176" s="43" t="b">
        <v>0</v>
      </c>
      <c r="AK176" s="7"/>
      <c r="AL176" s="7"/>
      <c r="AM176" s="7"/>
      <c r="AN176" s="7"/>
      <c r="AO176" s="7"/>
      <c r="AP176" s="7"/>
      <c r="AQ176" s="7"/>
      <c r="AR176" s="7"/>
      <c r="AS176" s="7"/>
      <c r="AT176" s="44"/>
    </row>
    <row r="177" spans="1:46" x14ac:dyDescent="0.25">
      <c r="A177" s="39"/>
      <c r="B177" s="21" t="str">
        <f t="shared" si="4"/>
        <v/>
      </c>
      <c r="C177" s="18"/>
      <c r="D177" s="46"/>
      <c r="E177" s="18"/>
      <c r="F177" s="18"/>
      <c r="G177" s="18"/>
      <c r="H177" s="18"/>
      <c r="I177" s="18"/>
      <c r="J177" s="18"/>
      <c r="K177" s="18"/>
      <c r="L177" s="18"/>
      <c r="M177" s="18"/>
      <c r="N177" s="40" t="b">
        <v>0</v>
      </c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40" t="b">
        <v>0</v>
      </c>
      <c r="AC177" s="40" t="b">
        <v>0</v>
      </c>
      <c r="AD177" s="40" t="b">
        <v>0</v>
      </c>
      <c r="AE177" s="40" t="b">
        <v>0</v>
      </c>
      <c r="AF177" s="21" t="str">
        <f t="shared" si="1"/>
        <v>0/4</v>
      </c>
      <c r="AG177" s="18"/>
      <c r="AH177" s="47"/>
      <c r="AI177" s="18"/>
      <c r="AJ177" s="40" t="b">
        <v>0</v>
      </c>
      <c r="AK177" s="18"/>
      <c r="AL177" s="18"/>
      <c r="AM177" s="18"/>
      <c r="AN177" s="18"/>
      <c r="AO177" s="18"/>
      <c r="AP177" s="18"/>
      <c r="AQ177" s="18"/>
      <c r="AR177" s="18"/>
      <c r="AS177" s="18"/>
      <c r="AT177" s="41"/>
    </row>
    <row r="178" spans="1:46" x14ac:dyDescent="0.25">
      <c r="A178" s="42"/>
      <c r="B178" s="10" t="str">
        <f t="shared" si="4"/>
        <v/>
      </c>
      <c r="C178" s="7"/>
      <c r="D178" s="48"/>
      <c r="E178" s="7"/>
      <c r="F178" s="7"/>
      <c r="G178" s="7"/>
      <c r="H178" s="7"/>
      <c r="I178" s="7"/>
      <c r="J178" s="7"/>
      <c r="K178" s="7"/>
      <c r="L178" s="7"/>
      <c r="M178" s="7"/>
      <c r="N178" s="43" t="b">
        <v>0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43" t="b">
        <v>0</v>
      </c>
      <c r="AC178" s="43" t="b">
        <v>0</v>
      </c>
      <c r="AD178" s="43" t="b">
        <v>0</v>
      </c>
      <c r="AE178" s="43" t="b">
        <v>0</v>
      </c>
      <c r="AF178" s="10" t="str">
        <f t="shared" si="1"/>
        <v>0/4</v>
      </c>
      <c r="AG178" s="7"/>
      <c r="AH178" s="49"/>
      <c r="AI178" s="7"/>
      <c r="AJ178" s="43" t="b">
        <v>0</v>
      </c>
      <c r="AK178" s="7"/>
      <c r="AL178" s="7"/>
      <c r="AM178" s="7"/>
      <c r="AN178" s="7"/>
      <c r="AO178" s="7"/>
      <c r="AP178" s="7"/>
      <c r="AQ178" s="7"/>
      <c r="AR178" s="7"/>
      <c r="AS178" s="7"/>
      <c r="AT178" s="44"/>
    </row>
    <row r="179" spans="1:46" x14ac:dyDescent="0.25">
      <c r="A179" s="39"/>
      <c r="B179" s="21" t="str">
        <f t="shared" si="4"/>
        <v/>
      </c>
      <c r="C179" s="18"/>
      <c r="D179" s="46"/>
      <c r="E179" s="18"/>
      <c r="F179" s="18"/>
      <c r="G179" s="18"/>
      <c r="H179" s="18"/>
      <c r="I179" s="18"/>
      <c r="J179" s="18"/>
      <c r="K179" s="18"/>
      <c r="L179" s="18"/>
      <c r="M179" s="18"/>
      <c r="N179" s="40" t="b">
        <v>0</v>
      </c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40" t="b">
        <v>0</v>
      </c>
      <c r="AC179" s="40" t="b">
        <v>0</v>
      </c>
      <c r="AD179" s="40" t="b">
        <v>0</v>
      </c>
      <c r="AE179" s="40" t="b">
        <v>0</v>
      </c>
      <c r="AF179" s="21" t="str">
        <f t="shared" si="1"/>
        <v>0/4</v>
      </c>
      <c r="AG179" s="18"/>
      <c r="AH179" s="47"/>
      <c r="AI179" s="18"/>
      <c r="AJ179" s="40" t="b">
        <v>0</v>
      </c>
      <c r="AK179" s="18"/>
      <c r="AL179" s="18"/>
      <c r="AM179" s="18"/>
      <c r="AN179" s="18"/>
      <c r="AO179" s="18"/>
      <c r="AP179" s="18"/>
      <c r="AQ179" s="18"/>
      <c r="AR179" s="18"/>
      <c r="AS179" s="18"/>
      <c r="AT179" s="41"/>
    </row>
    <row r="180" spans="1:46" x14ac:dyDescent="0.25">
      <c r="A180" s="42"/>
      <c r="B180" s="10" t="str">
        <f t="shared" si="4"/>
        <v/>
      </c>
      <c r="C180" s="7"/>
      <c r="D180" s="48"/>
      <c r="E180" s="7"/>
      <c r="F180" s="7"/>
      <c r="G180" s="7"/>
      <c r="H180" s="7"/>
      <c r="I180" s="7"/>
      <c r="J180" s="7"/>
      <c r="K180" s="7"/>
      <c r="L180" s="7"/>
      <c r="M180" s="7"/>
      <c r="N180" s="43" t="b">
        <v>0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43" t="b">
        <v>0</v>
      </c>
      <c r="AC180" s="43" t="b">
        <v>0</v>
      </c>
      <c r="AD180" s="43" t="b">
        <v>0</v>
      </c>
      <c r="AE180" s="43" t="b">
        <v>0</v>
      </c>
      <c r="AF180" s="10" t="str">
        <f t="shared" si="1"/>
        <v>0/4</v>
      </c>
      <c r="AG180" s="7"/>
      <c r="AH180" s="49"/>
      <c r="AI180" s="7"/>
      <c r="AJ180" s="43" t="b">
        <v>0</v>
      </c>
      <c r="AK180" s="7"/>
      <c r="AL180" s="7"/>
      <c r="AM180" s="7"/>
      <c r="AN180" s="7"/>
      <c r="AO180" s="7"/>
      <c r="AP180" s="7"/>
      <c r="AQ180" s="7"/>
      <c r="AR180" s="7"/>
      <c r="AS180" s="7"/>
      <c r="AT180" s="44"/>
    </row>
    <row r="181" spans="1:46" x14ac:dyDescent="0.25">
      <c r="A181" s="39"/>
      <c r="B181" s="21" t="str">
        <f t="shared" si="4"/>
        <v/>
      </c>
      <c r="C181" s="18"/>
      <c r="D181" s="46"/>
      <c r="E181" s="18"/>
      <c r="F181" s="18"/>
      <c r="G181" s="18"/>
      <c r="H181" s="18"/>
      <c r="I181" s="18"/>
      <c r="J181" s="18"/>
      <c r="K181" s="18"/>
      <c r="L181" s="18"/>
      <c r="M181" s="18"/>
      <c r="N181" s="40" t="b">
        <v>0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40" t="b">
        <v>0</v>
      </c>
      <c r="AC181" s="40" t="b">
        <v>0</v>
      </c>
      <c r="AD181" s="40" t="b">
        <v>0</v>
      </c>
      <c r="AE181" s="40" t="b">
        <v>0</v>
      </c>
      <c r="AF181" s="21" t="str">
        <f t="shared" si="1"/>
        <v>0/4</v>
      </c>
      <c r="AG181" s="18"/>
      <c r="AH181" s="47"/>
      <c r="AI181" s="18"/>
      <c r="AJ181" s="40" t="b">
        <v>0</v>
      </c>
      <c r="AK181" s="18"/>
      <c r="AL181" s="18"/>
      <c r="AM181" s="18"/>
      <c r="AN181" s="18"/>
      <c r="AO181" s="18"/>
      <c r="AP181" s="18"/>
      <c r="AQ181" s="18"/>
      <c r="AR181" s="18"/>
      <c r="AS181" s="18"/>
      <c r="AT181" s="41"/>
    </row>
    <row r="182" spans="1:46" x14ac:dyDescent="0.25">
      <c r="A182" s="42"/>
      <c r="B182" s="10" t="str">
        <f t="shared" si="4"/>
        <v/>
      </c>
      <c r="C182" s="7"/>
      <c r="D182" s="48"/>
      <c r="E182" s="7"/>
      <c r="F182" s="7"/>
      <c r="G182" s="7"/>
      <c r="H182" s="7"/>
      <c r="I182" s="7"/>
      <c r="J182" s="7"/>
      <c r="K182" s="7"/>
      <c r="L182" s="7"/>
      <c r="M182" s="7"/>
      <c r="N182" s="43" t="b">
        <v>0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43" t="b">
        <v>0</v>
      </c>
      <c r="AC182" s="43" t="b">
        <v>0</v>
      </c>
      <c r="AD182" s="43" t="b">
        <v>0</v>
      </c>
      <c r="AE182" s="43" t="b">
        <v>0</v>
      </c>
      <c r="AF182" s="10" t="str">
        <f t="shared" si="1"/>
        <v>0/4</v>
      </c>
      <c r="AG182" s="7"/>
      <c r="AH182" s="49"/>
      <c r="AI182" s="7"/>
      <c r="AJ182" s="43" t="b">
        <v>0</v>
      </c>
      <c r="AK182" s="7"/>
      <c r="AL182" s="7"/>
      <c r="AM182" s="7"/>
      <c r="AN182" s="7"/>
      <c r="AO182" s="7"/>
      <c r="AP182" s="7"/>
      <c r="AQ182" s="7"/>
      <c r="AR182" s="7"/>
      <c r="AS182" s="7"/>
      <c r="AT182" s="44"/>
    </row>
    <row r="183" spans="1:46" x14ac:dyDescent="0.25">
      <c r="A183" s="39"/>
      <c r="B183" s="21" t="str">
        <f t="shared" si="4"/>
        <v/>
      </c>
      <c r="C183" s="18"/>
      <c r="D183" s="46"/>
      <c r="E183" s="18"/>
      <c r="F183" s="18"/>
      <c r="G183" s="18"/>
      <c r="H183" s="18"/>
      <c r="I183" s="18"/>
      <c r="J183" s="18"/>
      <c r="K183" s="18"/>
      <c r="L183" s="18"/>
      <c r="M183" s="18"/>
      <c r="N183" s="40" t="b">
        <v>0</v>
      </c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40" t="b">
        <v>0</v>
      </c>
      <c r="AC183" s="40" t="b">
        <v>0</v>
      </c>
      <c r="AD183" s="40" t="b">
        <v>0</v>
      </c>
      <c r="AE183" s="40" t="b">
        <v>0</v>
      </c>
      <c r="AF183" s="21" t="str">
        <f t="shared" si="1"/>
        <v>0/4</v>
      </c>
      <c r="AG183" s="18"/>
      <c r="AH183" s="47"/>
      <c r="AI183" s="18"/>
      <c r="AJ183" s="40" t="b">
        <v>0</v>
      </c>
      <c r="AK183" s="18"/>
      <c r="AL183" s="18"/>
      <c r="AM183" s="18"/>
      <c r="AN183" s="18"/>
      <c r="AO183" s="18"/>
      <c r="AP183" s="18"/>
      <c r="AQ183" s="18"/>
      <c r="AR183" s="18"/>
      <c r="AS183" s="18"/>
      <c r="AT183" s="41"/>
    </row>
    <row r="184" spans="1:46" x14ac:dyDescent="0.25">
      <c r="A184" s="42"/>
      <c r="B184" s="10" t="str">
        <f t="shared" si="4"/>
        <v/>
      </c>
      <c r="C184" s="7"/>
      <c r="D184" s="48"/>
      <c r="E184" s="7"/>
      <c r="F184" s="7"/>
      <c r="G184" s="7"/>
      <c r="H184" s="7"/>
      <c r="I184" s="7"/>
      <c r="J184" s="7"/>
      <c r="K184" s="7"/>
      <c r="L184" s="7"/>
      <c r="M184" s="7"/>
      <c r="N184" s="43" t="b">
        <v>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43" t="b">
        <v>0</v>
      </c>
      <c r="AC184" s="43" t="b">
        <v>0</v>
      </c>
      <c r="AD184" s="43" t="b">
        <v>0</v>
      </c>
      <c r="AE184" s="43" t="b">
        <v>0</v>
      </c>
      <c r="AF184" s="10" t="str">
        <f t="shared" si="1"/>
        <v>0/4</v>
      </c>
      <c r="AG184" s="7"/>
      <c r="AH184" s="49"/>
      <c r="AI184" s="7"/>
      <c r="AJ184" s="43" t="b">
        <v>0</v>
      </c>
      <c r="AK184" s="7"/>
      <c r="AL184" s="7"/>
      <c r="AM184" s="7"/>
      <c r="AN184" s="7"/>
      <c r="AO184" s="7"/>
      <c r="AP184" s="7"/>
      <c r="AQ184" s="7"/>
      <c r="AR184" s="7"/>
      <c r="AS184" s="7"/>
      <c r="AT184" s="44"/>
    </row>
    <row r="185" spans="1:46" x14ac:dyDescent="0.25">
      <c r="A185" s="39"/>
      <c r="B185" s="21" t="str">
        <f t="shared" si="4"/>
        <v/>
      </c>
      <c r="C185" s="18"/>
      <c r="D185" s="46"/>
      <c r="E185" s="18"/>
      <c r="F185" s="18"/>
      <c r="G185" s="18"/>
      <c r="H185" s="18"/>
      <c r="I185" s="18"/>
      <c r="J185" s="18"/>
      <c r="K185" s="18"/>
      <c r="L185" s="18"/>
      <c r="M185" s="18"/>
      <c r="N185" s="40" t="b">
        <v>0</v>
      </c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40" t="b">
        <v>0</v>
      </c>
      <c r="AC185" s="40" t="b">
        <v>0</v>
      </c>
      <c r="AD185" s="40" t="b">
        <v>0</v>
      </c>
      <c r="AE185" s="40" t="b">
        <v>0</v>
      </c>
      <c r="AF185" s="21" t="str">
        <f t="shared" si="1"/>
        <v>0/4</v>
      </c>
      <c r="AG185" s="18"/>
      <c r="AH185" s="47"/>
      <c r="AI185" s="18"/>
      <c r="AJ185" s="40" t="b">
        <v>0</v>
      </c>
      <c r="AK185" s="18"/>
      <c r="AL185" s="18"/>
      <c r="AM185" s="18"/>
      <c r="AN185" s="18"/>
      <c r="AO185" s="18"/>
      <c r="AP185" s="18"/>
      <c r="AQ185" s="18"/>
      <c r="AR185" s="18"/>
      <c r="AS185" s="18"/>
      <c r="AT185" s="41"/>
    </row>
    <row r="186" spans="1:46" x14ac:dyDescent="0.25">
      <c r="A186" s="42"/>
      <c r="B186" s="10" t="str">
        <f t="shared" si="4"/>
        <v/>
      </c>
      <c r="C186" s="7"/>
      <c r="D186" s="48"/>
      <c r="E186" s="7"/>
      <c r="F186" s="7"/>
      <c r="G186" s="7"/>
      <c r="H186" s="7"/>
      <c r="I186" s="7"/>
      <c r="J186" s="7"/>
      <c r="K186" s="7"/>
      <c r="L186" s="7"/>
      <c r="M186" s="7"/>
      <c r="N186" s="43" t="b">
        <v>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43" t="b">
        <v>0</v>
      </c>
      <c r="AC186" s="43" t="b">
        <v>0</v>
      </c>
      <c r="AD186" s="43" t="b">
        <v>0</v>
      </c>
      <c r="AE186" s="43" t="b">
        <v>0</v>
      </c>
      <c r="AF186" s="10" t="str">
        <f t="shared" si="1"/>
        <v>0/4</v>
      </c>
      <c r="AG186" s="7"/>
      <c r="AH186" s="49"/>
      <c r="AI186" s="7"/>
      <c r="AJ186" s="43" t="b">
        <v>0</v>
      </c>
      <c r="AK186" s="7"/>
      <c r="AL186" s="7"/>
      <c r="AM186" s="7"/>
      <c r="AN186" s="7"/>
      <c r="AO186" s="7"/>
      <c r="AP186" s="7"/>
      <c r="AQ186" s="7"/>
      <c r="AR186" s="7"/>
      <c r="AS186" s="7"/>
      <c r="AT186" s="44"/>
    </row>
    <row r="187" spans="1:46" x14ac:dyDescent="0.25">
      <c r="A187" s="39"/>
      <c r="B187" s="21" t="str">
        <f t="shared" si="4"/>
        <v/>
      </c>
      <c r="C187" s="18"/>
      <c r="D187" s="46"/>
      <c r="E187" s="18"/>
      <c r="F187" s="18"/>
      <c r="G187" s="18"/>
      <c r="H187" s="18"/>
      <c r="I187" s="18"/>
      <c r="J187" s="18"/>
      <c r="K187" s="18"/>
      <c r="L187" s="18"/>
      <c r="M187" s="18"/>
      <c r="N187" s="40" t="b">
        <v>0</v>
      </c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40" t="b">
        <v>0</v>
      </c>
      <c r="AC187" s="40" t="b">
        <v>0</v>
      </c>
      <c r="AD187" s="40" t="b">
        <v>0</v>
      </c>
      <c r="AE187" s="40" t="b">
        <v>0</v>
      </c>
      <c r="AF187" s="21" t="str">
        <f t="shared" si="1"/>
        <v>0/4</v>
      </c>
      <c r="AG187" s="18"/>
      <c r="AH187" s="47"/>
      <c r="AI187" s="18"/>
      <c r="AJ187" s="40" t="b">
        <v>0</v>
      </c>
      <c r="AK187" s="18"/>
      <c r="AL187" s="18"/>
      <c r="AM187" s="18"/>
      <c r="AN187" s="18"/>
      <c r="AO187" s="18"/>
      <c r="AP187" s="18"/>
      <c r="AQ187" s="18"/>
      <c r="AR187" s="18"/>
      <c r="AS187" s="18"/>
      <c r="AT187" s="41"/>
    </row>
    <row r="188" spans="1:46" x14ac:dyDescent="0.25">
      <c r="A188" s="42"/>
      <c r="B188" s="10" t="str">
        <f t="shared" si="4"/>
        <v/>
      </c>
      <c r="C188" s="7"/>
      <c r="D188" s="48"/>
      <c r="E188" s="7"/>
      <c r="F188" s="7"/>
      <c r="G188" s="7"/>
      <c r="H188" s="7"/>
      <c r="I188" s="7"/>
      <c r="J188" s="7"/>
      <c r="K188" s="7"/>
      <c r="L188" s="7"/>
      <c r="M188" s="7"/>
      <c r="N188" s="43" t="b">
        <v>0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43" t="b">
        <v>0</v>
      </c>
      <c r="AC188" s="43" t="b">
        <v>0</v>
      </c>
      <c r="AD188" s="43" t="b">
        <v>0</v>
      </c>
      <c r="AE188" s="43" t="b">
        <v>0</v>
      </c>
      <c r="AF188" s="10" t="str">
        <f t="shared" si="1"/>
        <v>0/4</v>
      </c>
      <c r="AG188" s="7"/>
      <c r="AH188" s="49"/>
      <c r="AI188" s="7"/>
      <c r="AJ188" s="43" t="b">
        <v>0</v>
      </c>
      <c r="AK188" s="7"/>
      <c r="AL188" s="7"/>
      <c r="AM188" s="7"/>
      <c r="AN188" s="7"/>
      <c r="AO188" s="7"/>
      <c r="AP188" s="7"/>
      <c r="AQ188" s="7"/>
      <c r="AR188" s="7"/>
      <c r="AS188" s="7"/>
      <c r="AT188" s="44"/>
    </row>
    <row r="189" spans="1:46" x14ac:dyDescent="0.25">
      <c r="A189" s="39"/>
      <c r="B189" s="21" t="str">
        <f t="shared" si="4"/>
        <v/>
      </c>
      <c r="C189" s="18"/>
      <c r="D189" s="46"/>
      <c r="E189" s="18"/>
      <c r="F189" s="18"/>
      <c r="G189" s="18"/>
      <c r="H189" s="18"/>
      <c r="I189" s="18"/>
      <c r="J189" s="18"/>
      <c r="K189" s="18"/>
      <c r="L189" s="18"/>
      <c r="M189" s="18"/>
      <c r="N189" s="40" t="b">
        <v>0</v>
      </c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40" t="b">
        <v>0</v>
      </c>
      <c r="AC189" s="40" t="b">
        <v>0</v>
      </c>
      <c r="AD189" s="40" t="b">
        <v>0</v>
      </c>
      <c r="AE189" s="40" t="b">
        <v>0</v>
      </c>
      <c r="AF189" s="21" t="str">
        <f t="shared" si="1"/>
        <v>0/4</v>
      </c>
      <c r="AG189" s="18"/>
      <c r="AH189" s="47"/>
      <c r="AI189" s="18"/>
      <c r="AJ189" s="40" t="b">
        <v>0</v>
      </c>
      <c r="AK189" s="18"/>
      <c r="AL189" s="18"/>
      <c r="AM189" s="18"/>
      <c r="AN189" s="18"/>
      <c r="AO189" s="18"/>
      <c r="AP189" s="18"/>
      <c r="AQ189" s="18"/>
      <c r="AR189" s="18"/>
      <c r="AS189" s="18"/>
      <c r="AT189" s="41"/>
    </row>
    <row r="190" spans="1:46" x14ac:dyDescent="0.25">
      <c r="A190" s="42"/>
      <c r="B190" s="10" t="str">
        <f t="shared" si="4"/>
        <v/>
      </c>
      <c r="C190" s="7"/>
      <c r="D190" s="48"/>
      <c r="E190" s="7"/>
      <c r="F190" s="7"/>
      <c r="G190" s="7"/>
      <c r="H190" s="7"/>
      <c r="I190" s="7"/>
      <c r="J190" s="7"/>
      <c r="K190" s="7"/>
      <c r="L190" s="7"/>
      <c r="M190" s="7"/>
      <c r="N190" s="43" t="b">
        <v>0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43" t="b">
        <v>0</v>
      </c>
      <c r="AC190" s="43" t="b">
        <v>0</v>
      </c>
      <c r="AD190" s="43" t="b">
        <v>0</v>
      </c>
      <c r="AE190" s="43" t="b">
        <v>0</v>
      </c>
      <c r="AF190" s="10" t="str">
        <f t="shared" si="1"/>
        <v>0/4</v>
      </c>
      <c r="AG190" s="7"/>
      <c r="AH190" s="49"/>
      <c r="AI190" s="7"/>
      <c r="AJ190" s="43" t="b">
        <v>0</v>
      </c>
      <c r="AK190" s="7"/>
      <c r="AL190" s="7"/>
      <c r="AM190" s="7"/>
      <c r="AN190" s="7"/>
      <c r="AO190" s="7"/>
      <c r="AP190" s="7"/>
      <c r="AQ190" s="7"/>
      <c r="AR190" s="7"/>
      <c r="AS190" s="7"/>
      <c r="AT190" s="44"/>
    </row>
    <row r="191" spans="1:46" x14ac:dyDescent="0.25">
      <c r="A191" s="39"/>
      <c r="B191" s="21" t="str">
        <f t="shared" si="4"/>
        <v/>
      </c>
      <c r="C191" s="18"/>
      <c r="D191" s="46"/>
      <c r="E191" s="18"/>
      <c r="F191" s="18"/>
      <c r="G191" s="18"/>
      <c r="H191" s="18"/>
      <c r="I191" s="18"/>
      <c r="J191" s="18"/>
      <c r="K191" s="18"/>
      <c r="L191" s="18"/>
      <c r="M191" s="18"/>
      <c r="N191" s="40" t="b">
        <v>0</v>
      </c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40" t="b">
        <v>0</v>
      </c>
      <c r="AC191" s="40" t="b">
        <v>0</v>
      </c>
      <c r="AD191" s="40" t="b">
        <v>0</v>
      </c>
      <c r="AE191" s="40" t="b">
        <v>0</v>
      </c>
      <c r="AF191" s="21" t="str">
        <f t="shared" si="1"/>
        <v>0/4</v>
      </c>
      <c r="AG191" s="18"/>
      <c r="AH191" s="47"/>
      <c r="AI191" s="18"/>
      <c r="AJ191" s="40" t="b">
        <v>0</v>
      </c>
      <c r="AK191" s="18"/>
      <c r="AL191" s="18"/>
      <c r="AM191" s="18"/>
      <c r="AN191" s="18"/>
      <c r="AO191" s="18"/>
      <c r="AP191" s="18"/>
      <c r="AQ191" s="18"/>
      <c r="AR191" s="18"/>
      <c r="AS191" s="18"/>
      <c r="AT191" s="41"/>
    </row>
    <row r="192" spans="1:46" x14ac:dyDescent="0.25">
      <c r="A192" s="42"/>
      <c r="B192" s="10" t="str">
        <f t="shared" si="4"/>
        <v/>
      </c>
      <c r="C192" s="7"/>
      <c r="D192" s="48"/>
      <c r="E192" s="7"/>
      <c r="F192" s="7"/>
      <c r="G192" s="7"/>
      <c r="H192" s="7"/>
      <c r="I192" s="7"/>
      <c r="J192" s="7"/>
      <c r="K192" s="7"/>
      <c r="L192" s="7"/>
      <c r="M192" s="7"/>
      <c r="N192" s="43" t="b">
        <v>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43" t="b">
        <v>0</v>
      </c>
      <c r="AC192" s="43" t="b">
        <v>0</v>
      </c>
      <c r="AD192" s="43" t="b">
        <v>0</v>
      </c>
      <c r="AE192" s="43" t="b">
        <v>0</v>
      </c>
      <c r="AF192" s="10" t="str">
        <f t="shared" si="1"/>
        <v>0/4</v>
      </c>
      <c r="AG192" s="7"/>
      <c r="AH192" s="49"/>
      <c r="AI192" s="7"/>
      <c r="AJ192" s="43" t="b">
        <v>0</v>
      </c>
      <c r="AK192" s="7"/>
      <c r="AL192" s="7"/>
      <c r="AM192" s="7"/>
      <c r="AN192" s="7"/>
      <c r="AO192" s="7"/>
      <c r="AP192" s="7"/>
      <c r="AQ192" s="7"/>
      <c r="AR192" s="7"/>
      <c r="AS192" s="7"/>
      <c r="AT192" s="44"/>
    </row>
    <row r="193" spans="1:46" x14ac:dyDescent="0.25">
      <c r="A193" s="39"/>
      <c r="B193" s="21" t="str">
        <f t="shared" si="4"/>
        <v/>
      </c>
      <c r="C193" s="18"/>
      <c r="D193" s="46"/>
      <c r="E193" s="18"/>
      <c r="F193" s="18"/>
      <c r="G193" s="18"/>
      <c r="H193" s="18"/>
      <c r="I193" s="18"/>
      <c r="J193" s="18"/>
      <c r="K193" s="18"/>
      <c r="L193" s="18"/>
      <c r="M193" s="18"/>
      <c r="N193" s="40" t="b">
        <v>0</v>
      </c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40" t="b">
        <v>0</v>
      </c>
      <c r="AC193" s="40" t="b">
        <v>0</v>
      </c>
      <c r="AD193" s="40" t="b">
        <v>0</v>
      </c>
      <c r="AE193" s="40" t="b">
        <v>0</v>
      </c>
      <c r="AF193" s="21" t="str">
        <f t="shared" si="1"/>
        <v>0/4</v>
      </c>
      <c r="AG193" s="18"/>
      <c r="AH193" s="47"/>
      <c r="AI193" s="18"/>
      <c r="AJ193" s="40" t="b">
        <v>0</v>
      </c>
      <c r="AK193" s="18"/>
      <c r="AL193" s="18"/>
      <c r="AM193" s="18"/>
      <c r="AN193" s="18"/>
      <c r="AO193" s="18"/>
      <c r="AP193" s="18"/>
      <c r="AQ193" s="18"/>
      <c r="AR193" s="18"/>
      <c r="AS193" s="18"/>
      <c r="AT193" s="41"/>
    </row>
    <row r="194" spans="1:46" x14ac:dyDescent="0.25">
      <c r="A194" s="42"/>
      <c r="B194" s="10" t="str">
        <f t="shared" si="4"/>
        <v/>
      </c>
      <c r="C194" s="7"/>
      <c r="D194" s="48"/>
      <c r="E194" s="7"/>
      <c r="F194" s="7"/>
      <c r="G194" s="7"/>
      <c r="H194" s="7"/>
      <c r="I194" s="7"/>
      <c r="J194" s="7"/>
      <c r="K194" s="7"/>
      <c r="L194" s="7"/>
      <c r="M194" s="7"/>
      <c r="N194" s="43" t="b">
        <v>0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43" t="b">
        <v>0</v>
      </c>
      <c r="AC194" s="43" t="b">
        <v>0</v>
      </c>
      <c r="AD194" s="43" t="b">
        <v>0</v>
      </c>
      <c r="AE194" s="43" t="b">
        <v>0</v>
      </c>
      <c r="AF194" s="10" t="str">
        <f t="shared" si="1"/>
        <v>0/4</v>
      </c>
      <c r="AG194" s="7"/>
      <c r="AH194" s="49"/>
      <c r="AI194" s="7"/>
      <c r="AJ194" s="43" t="b">
        <v>0</v>
      </c>
      <c r="AK194" s="7"/>
      <c r="AL194" s="7"/>
      <c r="AM194" s="7"/>
      <c r="AN194" s="7"/>
      <c r="AO194" s="7"/>
      <c r="AP194" s="7"/>
      <c r="AQ194" s="7"/>
      <c r="AR194" s="7"/>
      <c r="AS194" s="7"/>
      <c r="AT194" s="44"/>
    </row>
    <row r="195" spans="1:46" x14ac:dyDescent="0.25">
      <c r="A195" s="39"/>
      <c r="B195" s="21" t="str">
        <f t="shared" si="4"/>
        <v/>
      </c>
      <c r="C195" s="18"/>
      <c r="D195" s="46"/>
      <c r="E195" s="18"/>
      <c r="F195" s="18"/>
      <c r="G195" s="18"/>
      <c r="H195" s="18"/>
      <c r="I195" s="18"/>
      <c r="J195" s="18"/>
      <c r="K195" s="18"/>
      <c r="L195" s="18"/>
      <c r="M195" s="18"/>
      <c r="N195" s="40" t="b">
        <v>0</v>
      </c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40" t="b">
        <v>0</v>
      </c>
      <c r="AC195" s="40" t="b">
        <v>0</v>
      </c>
      <c r="AD195" s="40" t="b">
        <v>0</v>
      </c>
      <c r="AE195" s="40" t="b">
        <v>0</v>
      </c>
      <c r="AF195" s="21" t="str">
        <f t="shared" si="1"/>
        <v>0/4</v>
      </c>
      <c r="AG195" s="18"/>
      <c r="AH195" s="47"/>
      <c r="AI195" s="18"/>
      <c r="AJ195" s="40" t="b">
        <v>0</v>
      </c>
      <c r="AK195" s="18"/>
      <c r="AL195" s="18"/>
      <c r="AM195" s="18"/>
      <c r="AN195" s="18"/>
      <c r="AO195" s="18"/>
      <c r="AP195" s="18"/>
      <c r="AQ195" s="18"/>
      <c r="AR195" s="18"/>
      <c r="AS195" s="18"/>
      <c r="AT195" s="41"/>
    </row>
    <row r="196" spans="1:46" x14ac:dyDescent="0.25">
      <c r="A196" s="42"/>
      <c r="B196" s="10" t="str">
        <f t="shared" si="4"/>
        <v/>
      </c>
      <c r="C196" s="7"/>
      <c r="D196" s="48"/>
      <c r="E196" s="7"/>
      <c r="F196" s="7"/>
      <c r="G196" s="7"/>
      <c r="H196" s="7"/>
      <c r="I196" s="7"/>
      <c r="J196" s="7"/>
      <c r="K196" s="7"/>
      <c r="L196" s="7"/>
      <c r="M196" s="7"/>
      <c r="N196" s="43" t="b">
        <v>0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43" t="b">
        <v>0</v>
      </c>
      <c r="AC196" s="43" t="b">
        <v>0</v>
      </c>
      <c r="AD196" s="43" t="b">
        <v>0</v>
      </c>
      <c r="AE196" s="43" t="b">
        <v>0</v>
      </c>
      <c r="AF196" s="10" t="str">
        <f t="shared" si="1"/>
        <v>0/4</v>
      </c>
      <c r="AG196" s="7"/>
      <c r="AH196" s="49"/>
      <c r="AI196" s="7"/>
      <c r="AJ196" s="43" t="b">
        <v>0</v>
      </c>
      <c r="AK196" s="7"/>
      <c r="AL196" s="7"/>
      <c r="AM196" s="7"/>
      <c r="AN196" s="7"/>
      <c r="AO196" s="7"/>
      <c r="AP196" s="7"/>
      <c r="AQ196" s="7"/>
      <c r="AR196" s="7"/>
      <c r="AS196" s="7"/>
      <c r="AT196" s="44"/>
    </row>
    <row r="197" spans="1:46" x14ac:dyDescent="0.25">
      <c r="A197" s="39"/>
      <c r="B197" s="21" t="str">
        <f t="shared" si="4"/>
        <v/>
      </c>
      <c r="C197" s="18"/>
      <c r="D197" s="46"/>
      <c r="E197" s="18"/>
      <c r="F197" s="18"/>
      <c r="G197" s="18"/>
      <c r="H197" s="18"/>
      <c r="I197" s="18"/>
      <c r="J197" s="18"/>
      <c r="K197" s="18"/>
      <c r="L197" s="18"/>
      <c r="M197" s="18"/>
      <c r="N197" s="40" t="b">
        <v>0</v>
      </c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40" t="b">
        <v>0</v>
      </c>
      <c r="AC197" s="40" t="b">
        <v>0</v>
      </c>
      <c r="AD197" s="40" t="b">
        <v>0</v>
      </c>
      <c r="AE197" s="40" t="b">
        <v>0</v>
      </c>
      <c r="AF197" s="21" t="str">
        <f t="shared" si="1"/>
        <v>0/4</v>
      </c>
      <c r="AG197" s="18"/>
      <c r="AH197" s="47"/>
      <c r="AI197" s="18"/>
      <c r="AJ197" s="40" t="b">
        <v>0</v>
      </c>
      <c r="AK197" s="18"/>
      <c r="AL197" s="18"/>
      <c r="AM197" s="18"/>
      <c r="AN197" s="18"/>
      <c r="AO197" s="18"/>
      <c r="AP197" s="18"/>
      <c r="AQ197" s="18"/>
      <c r="AR197" s="18"/>
      <c r="AS197" s="18"/>
      <c r="AT197" s="41"/>
    </row>
    <row r="198" spans="1:46" x14ac:dyDescent="0.25">
      <c r="A198" s="42"/>
      <c r="B198" s="10" t="str">
        <f t="shared" si="4"/>
        <v/>
      </c>
      <c r="C198" s="7"/>
      <c r="D198" s="48"/>
      <c r="E198" s="7"/>
      <c r="F198" s="7"/>
      <c r="G198" s="7"/>
      <c r="H198" s="7"/>
      <c r="I198" s="7"/>
      <c r="J198" s="7"/>
      <c r="K198" s="7"/>
      <c r="L198" s="7"/>
      <c r="M198" s="7"/>
      <c r="N198" s="43" t="b">
        <v>0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43" t="b">
        <v>0</v>
      </c>
      <c r="AC198" s="43" t="b">
        <v>0</v>
      </c>
      <c r="AD198" s="43" t="b">
        <v>0</v>
      </c>
      <c r="AE198" s="43" t="b">
        <v>0</v>
      </c>
      <c r="AF198" s="10" t="str">
        <f t="shared" si="1"/>
        <v>0/4</v>
      </c>
      <c r="AG198" s="7"/>
      <c r="AH198" s="49"/>
      <c r="AI198" s="7"/>
      <c r="AJ198" s="43" t="b">
        <v>0</v>
      </c>
      <c r="AK198" s="7"/>
      <c r="AL198" s="7"/>
      <c r="AM198" s="7"/>
      <c r="AN198" s="7"/>
      <c r="AO198" s="7"/>
      <c r="AP198" s="7"/>
      <c r="AQ198" s="7"/>
      <c r="AR198" s="7"/>
      <c r="AS198" s="7"/>
      <c r="AT198" s="44"/>
    </row>
    <row r="199" spans="1:46" x14ac:dyDescent="0.25">
      <c r="A199" s="39"/>
      <c r="B199" s="21" t="str">
        <f t="shared" si="4"/>
        <v/>
      </c>
      <c r="C199" s="18"/>
      <c r="D199" s="46"/>
      <c r="E199" s="18"/>
      <c r="F199" s="18"/>
      <c r="G199" s="18"/>
      <c r="H199" s="18"/>
      <c r="I199" s="18"/>
      <c r="J199" s="18"/>
      <c r="K199" s="18"/>
      <c r="L199" s="18"/>
      <c r="M199" s="18"/>
      <c r="N199" s="40" t="b">
        <v>0</v>
      </c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40" t="b">
        <v>0</v>
      </c>
      <c r="AC199" s="40" t="b">
        <v>0</v>
      </c>
      <c r="AD199" s="40" t="b">
        <v>0</v>
      </c>
      <c r="AE199" s="40" t="b">
        <v>0</v>
      </c>
      <c r="AF199" s="21" t="str">
        <f t="shared" si="1"/>
        <v>0/4</v>
      </c>
      <c r="AG199" s="18"/>
      <c r="AH199" s="47"/>
      <c r="AI199" s="18"/>
      <c r="AJ199" s="40" t="b">
        <v>0</v>
      </c>
      <c r="AK199" s="18"/>
      <c r="AL199" s="18"/>
      <c r="AM199" s="18"/>
      <c r="AN199" s="18"/>
      <c r="AO199" s="18"/>
      <c r="AP199" s="18"/>
      <c r="AQ199" s="18"/>
      <c r="AR199" s="18"/>
      <c r="AS199" s="18"/>
      <c r="AT199" s="41"/>
    </row>
    <row r="200" spans="1:46" x14ac:dyDescent="0.25">
      <c r="A200" s="42"/>
      <c r="B200" s="10" t="str">
        <f t="shared" si="4"/>
        <v/>
      </c>
      <c r="C200" s="7"/>
      <c r="D200" s="48"/>
      <c r="E200" s="7"/>
      <c r="F200" s="7"/>
      <c r="G200" s="7"/>
      <c r="H200" s="7"/>
      <c r="I200" s="7"/>
      <c r="J200" s="7"/>
      <c r="K200" s="7"/>
      <c r="L200" s="7"/>
      <c r="M200" s="7"/>
      <c r="N200" s="43" t="b">
        <v>0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43" t="b">
        <v>0</v>
      </c>
      <c r="AC200" s="43" t="b">
        <v>0</v>
      </c>
      <c r="AD200" s="43" t="b">
        <v>0</v>
      </c>
      <c r="AE200" s="43" t="b">
        <v>0</v>
      </c>
      <c r="AF200" s="10" t="str">
        <f t="shared" si="1"/>
        <v>0/4</v>
      </c>
      <c r="AG200" s="7"/>
      <c r="AH200" s="49"/>
      <c r="AI200" s="7"/>
      <c r="AJ200" s="43" t="b">
        <v>0</v>
      </c>
      <c r="AK200" s="7"/>
      <c r="AL200" s="7"/>
      <c r="AM200" s="7"/>
      <c r="AN200" s="7"/>
      <c r="AO200" s="7"/>
      <c r="AP200" s="7"/>
      <c r="AQ200" s="7"/>
      <c r="AR200" s="7"/>
      <c r="AS200" s="7"/>
      <c r="AT200" s="44"/>
    </row>
    <row r="201" spans="1:46" x14ac:dyDescent="0.25">
      <c r="A201" s="39"/>
      <c r="B201" s="21" t="str">
        <f t="shared" si="4"/>
        <v/>
      </c>
      <c r="C201" s="18"/>
      <c r="D201" s="46"/>
      <c r="E201" s="18"/>
      <c r="F201" s="18"/>
      <c r="G201" s="18"/>
      <c r="H201" s="18"/>
      <c r="I201" s="18"/>
      <c r="J201" s="18"/>
      <c r="K201" s="18"/>
      <c r="L201" s="18"/>
      <c r="M201" s="18"/>
      <c r="N201" s="40" t="b">
        <v>0</v>
      </c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40" t="b">
        <v>0</v>
      </c>
      <c r="AC201" s="40" t="b">
        <v>0</v>
      </c>
      <c r="AD201" s="40" t="b">
        <v>0</v>
      </c>
      <c r="AE201" s="40" t="b">
        <v>0</v>
      </c>
      <c r="AF201" s="21" t="str">
        <f t="shared" si="1"/>
        <v>0/4</v>
      </c>
      <c r="AG201" s="18"/>
      <c r="AH201" s="47"/>
      <c r="AI201" s="18"/>
      <c r="AJ201" s="40" t="b">
        <v>0</v>
      </c>
      <c r="AK201" s="18"/>
      <c r="AL201" s="18"/>
      <c r="AM201" s="18"/>
      <c r="AN201" s="18"/>
      <c r="AO201" s="18"/>
      <c r="AP201" s="18"/>
      <c r="AQ201" s="18"/>
      <c r="AR201" s="18"/>
      <c r="AS201" s="18"/>
      <c r="AT201" s="41"/>
    </row>
    <row r="202" spans="1:46" x14ac:dyDescent="0.25">
      <c r="A202" s="42"/>
      <c r="B202" s="10" t="str">
        <f t="shared" si="4"/>
        <v/>
      </c>
      <c r="C202" s="7"/>
      <c r="D202" s="48"/>
      <c r="E202" s="7"/>
      <c r="F202" s="7"/>
      <c r="G202" s="7"/>
      <c r="H202" s="7"/>
      <c r="I202" s="7"/>
      <c r="J202" s="7"/>
      <c r="K202" s="7"/>
      <c r="L202" s="7"/>
      <c r="M202" s="7"/>
      <c r="N202" s="43" t="b">
        <v>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43" t="b">
        <v>0</v>
      </c>
      <c r="AC202" s="43" t="b">
        <v>0</v>
      </c>
      <c r="AD202" s="43" t="b">
        <v>0</v>
      </c>
      <c r="AE202" s="43" t="b">
        <v>0</v>
      </c>
      <c r="AF202" s="10" t="str">
        <f t="shared" si="1"/>
        <v>0/4</v>
      </c>
      <c r="AG202" s="7"/>
      <c r="AH202" s="49"/>
      <c r="AI202" s="7"/>
      <c r="AJ202" s="43" t="b">
        <v>0</v>
      </c>
      <c r="AK202" s="7"/>
      <c r="AL202" s="7"/>
      <c r="AM202" s="7"/>
      <c r="AN202" s="7"/>
      <c r="AO202" s="7"/>
      <c r="AP202" s="7"/>
      <c r="AQ202" s="7"/>
      <c r="AR202" s="7"/>
      <c r="AS202" s="7"/>
      <c r="AT202" s="44"/>
    </row>
    <row r="203" spans="1:46" x14ac:dyDescent="0.25">
      <c r="A203" s="39"/>
      <c r="B203" s="21" t="str">
        <f t="shared" si="4"/>
        <v/>
      </c>
      <c r="C203" s="18"/>
      <c r="D203" s="46"/>
      <c r="E203" s="18"/>
      <c r="F203" s="18"/>
      <c r="G203" s="18"/>
      <c r="H203" s="18"/>
      <c r="I203" s="18"/>
      <c r="J203" s="18"/>
      <c r="K203" s="18"/>
      <c r="L203" s="18"/>
      <c r="M203" s="18"/>
      <c r="N203" s="40" t="b">
        <v>0</v>
      </c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40" t="b">
        <v>0</v>
      </c>
      <c r="AC203" s="40" t="b">
        <v>0</v>
      </c>
      <c r="AD203" s="40" t="b">
        <v>0</v>
      </c>
      <c r="AE203" s="40" t="b">
        <v>0</v>
      </c>
      <c r="AF203" s="21" t="str">
        <f t="shared" si="1"/>
        <v>0/4</v>
      </c>
      <c r="AG203" s="18"/>
      <c r="AH203" s="47"/>
      <c r="AI203" s="18"/>
      <c r="AJ203" s="40" t="b">
        <v>0</v>
      </c>
      <c r="AK203" s="18"/>
      <c r="AL203" s="18"/>
      <c r="AM203" s="18"/>
      <c r="AN203" s="18"/>
      <c r="AO203" s="18"/>
      <c r="AP203" s="18"/>
      <c r="AQ203" s="18"/>
      <c r="AR203" s="18"/>
      <c r="AS203" s="18"/>
      <c r="AT203" s="41"/>
    </row>
    <row r="204" spans="1:46" x14ac:dyDescent="0.25">
      <c r="A204" s="42"/>
      <c r="B204" s="10" t="str">
        <f t="shared" si="4"/>
        <v/>
      </c>
      <c r="C204" s="7"/>
      <c r="D204" s="48"/>
      <c r="E204" s="7"/>
      <c r="F204" s="7"/>
      <c r="G204" s="7"/>
      <c r="H204" s="7"/>
      <c r="I204" s="7"/>
      <c r="J204" s="7"/>
      <c r="K204" s="7"/>
      <c r="L204" s="7"/>
      <c r="M204" s="7"/>
      <c r="N204" s="43" t="b">
        <v>0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43" t="b">
        <v>0</v>
      </c>
      <c r="AC204" s="43" t="b">
        <v>0</v>
      </c>
      <c r="AD204" s="43" t="b">
        <v>0</v>
      </c>
      <c r="AE204" s="43" t="b">
        <v>0</v>
      </c>
      <c r="AF204" s="10" t="str">
        <f t="shared" si="1"/>
        <v>0/4</v>
      </c>
      <c r="AG204" s="7"/>
      <c r="AH204" s="49"/>
      <c r="AI204" s="7"/>
      <c r="AJ204" s="43" t="b">
        <v>0</v>
      </c>
      <c r="AK204" s="7"/>
      <c r="AL204" s="7"/>
      <c r="AM204" s="7"/>
      <c r="AN204" s="7"/>
      <c r="AO204" s="7"/>
      <c r="AP204" s="7"/>
      <c r="AQ204" s="7"/>
      <c r="AR204" s="7"/>
      <c r="AS204" s="7"/>
      <c r="AT204" s="44"/>
    </row>
    <row r="205" spans="1:46" x14ac:dyDescent="0.25">
      <c r="A205" s="39"/>
      <c r="B205" s="21" t="str">
        <f t="shared" si="4"/>
        <v/>
      </c>
      <c r="C205" s="18"/>
      <c r="D205" s="46"/>
      <c r="E205" s="18"/>
      <c r="F205" s="18"/>
      <c r="G205" s="18"/>
      <c r="H205" s="18"/>
      <c r="I205" s="18"/>
      <c r="J205" s="18"/>
      <c r="K205" s="18"/>
      <c r="L205" s="18"/>
      <c r="M205" s="18"/>
      <c r="N205" s="40" t="b">
        <v>0</v>
      </c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40" t="b">
        <v>0</v>
      </c>
      <c r="AC205" s="40" t="b">
        <v>0</v>
      </c>
      <c r="AD205" s="40" t="b">
        <v>0</v>
      </c>
      <c r="AE205" s="40" t="b">
        <v>0</v>
      </c>
      <c r="AF205" s="21" t="str">
        <f t="shared" si="1"/>
        <v>0/4</v>
      </c>
      <c r="AG205" s="18"/>
      <c r="AH205" s="47"/>
      <c r="AI205" s="18"/>
      <c r="AJ205" s="40" t="b">
        <v>0</v>
      </c>
      <c r="AK205" s="18"/>
      <c r="AL205" s="18"/>
      <c r="AM205" s="18"/>
      <c r="AN205" s="18"/>
      <c r="AO205" s="18"/>
      <c r="AP205" s="18"/>
      <c r="AQ205" s="18"/>
      <c r="AR205" s="18"/>
      <c r="AS205" s="18"/>
      <c r="AT205" s="41"/>
    </row>
    <row r="206" spans="1:46" x14ac:dyDescent="0.25">
      <c r="A206" s="42"/>
      <c r="B206" s="10" t="str">
        <f t="shared" si="4"/>
        <v/>
      </c>
      <c r="C206" s="7"/>
      <c r="D206" s="48"/>
      <c r="E206" s="7"/>
      <c r="F206" s="7"/>
      <c r="G206" s="7"/>
      <c r="H206" s="7"/>
      <c r="I206" s="7"/>
      <c r="J206" s="7"/>
      <c r="K206" s="7"/>
      <c r="L206" s="7"/>
      <c r="M206" s="7"/>
      <c r="N206" s="43" t="b">
        <v>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43" t="b">
        <v>0</v>
      </c>
      <c r="AC206" s="43" t="b">
        <v>0</v>
      </c>
      <c r="AD206" s="43" t="b">
        <v>0</v>
      </c>
      <c r="AE206" s="43" t="b">
        <v>0</v>
      </c>
      <c r="AF206" s="10" t="str">
        <f t="shared" si="1"/>
        <v>0/4</v>
      </c>
      <c r="AG206" s="7"/>
      <c r="AH206" s="49"/>
      <c r="AI206" s="7"/>
      <c r="AJ206" s="43" t="b">
        <v>0</v>
      </c>
      <c r="AK206" s="7"/>
      <c r="AL206" s="7"/>
      <c r="AM206" s="7"/>
      <c r="AN206" s="7"/>
      <c r="AO206" s="7"/>
      <c r="AP206" s="7"/>
      <c r="AQ206" s="7"/>
      <c r="AR206" s="7"/>
      <c r="AS206" s="7"/>
      <c r="AT206" s="44"/>
    </row>
    <row r="207" spans="1:46" x14ac:dyDescent="0.25">
      <c r="A207" s="39"/>
      <c r="B207" s="21" t="str">
        <f t="shared" si="4"/>
        <v/>
      </c>
      <c r="C207" s="18"/>
      <c r="D207" s="46"/>
      <c r="E207" s="18"/>
      <c r="F207" s="18"/>
      <c r="G207" s="18"/>
      <c r="H207" s="18"/>
      <c r="I207" s="18"/>
      <c r="J207" s="18"/>
      <c r="K207" s="18"/>
      <c r="L207" s="18"/>
      <c r="M207" s="18"/>
      <c r="N207" s="40" t="b">
        <v>0</v>
      </c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40" t="b">
        <v>0</v>
      </c>
      <c r="AC207" s="40" t="b">
        <v>0</v>
      </c>
      <c r="AD207" s="40" t="b">
        <v>0</v>
      </c>
      <c r="AE207" s="40" t="b">
        <v>0</v>
      </c>
      <c r="AF207" s="21" t="str">
        <f t="shared" si="1"/>
        <v>0/4</v>
      </c>
      <c r="AG207" s="18"/>
      <c r="AH207" s="47"/>
      <c r="AI207" s="18"/>
      <c r="AJ207" s="40" t="b">
        <v>0</v>
      </c>
      <c r="AK207" s="18"/>
      <c r="AL207" s="18"/>
      <c r="AM207" s="18"/>
      <c r="AN207" s="18"/>
      <c r="AO207" s="18"/>
      <c r="AP207" s="18"/>
      <c r="AQ207" s="18"/>
      <c r="AR207" s="18"/>
      <c r="AS207" s="18"/>
      <c r="AT207" s="41"/>
    </row>
    <row r="208" spans="1:46" x14ac:dyDescent="0.25">
      <c r="A208" s="42"/>
      <c r="B208" s="10" t="str">
        <f t="shared" si="4"/>
        <v/>
      </c>
      <c r="C208" s="7"/>
      <c r="D208" s="48"/>
      <c r="E208" s="7"/>
      <c r="F208" s="7"/>
      <c r="G208" s="7"/>
      <c r="H208" s="7"/>
      <c r="I208" s="7"/>
      <c r="J208" s="7"/>
      <c r="K208" s="7"/>
      <c r="L208" s="7"/>
      <c r="M208" s="7"/>
      <c r="N208" s="43" t="b">
        <v>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43" t="b">
        <v>0</v>
      </c>
      <c r="AC208" s="43" t="b">
        <v>0</v>
      </c>
      <c r="AD208" s="43" t="b">
        <v>0</v>
      </c>
      <c r="AE208" s="43" t="b">
        <v>0</v>
      </c>
      <c r="AF208" s="10" t="str">
        <f t="shared" si="1"/>
        <v>0/4</v>
      </c>
      <c r="AG208" s="7"/>
      <c r="AH208" s="49"/>
      <c r="AI208" s="7"/>
      <c r="AJ208" s="43" t="b">
        <v>0</v>
      </c>
      <c r="AK208" s="7"/>
      <c r="AL208" s="7"/>
      <c r="AM208" s="7"/>
      <c r="AN208" s="7"/>
      <c r="AO208" s="7"/>
      <c r="AP208" s="7"/>
      <c r="AQ208" s="7"/>
      <c r="AR208" s="7"/>
      <c r="AS208" s="7"/>
      <c r="AT208" s="44"/>
    </row>
    <row r="209" spans="1:46" x14ac:dyDescent="0.25">
      <c r="A209" s="57"/>
      <c r="B209" s="58" t="str">
        <f t="shared" si="4"/>
        <v/>
      </c>
      <c r="C209" s="59"/>
      <c r="D209" s="60"/>
      <c r="E209" s="59"/>
      <c r="F209" s="59"/>
      <c r="G209" s="59"/>
      <c r="H209" s="59"/>
      <c r="I209" s="59"/>
      <c r="J209" s="59"/>
      <c r="K209" s="59"/>
      <c r="L209" s="59"/>
      <c r="M209" s="59"/>
      <c r="N209" s="61" t="b">
        <v>0</v>
      </c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61" t="b">
        <v>0</v>
      </c>
      <c r="AC209" s="61" t="b">
        <v>0</v>
      </c>
      <c r="AD209" s="61" t="b">
        <v>0</v>
      </c>
      <c r="AE209" s="61" t="b">
        <v>0</v>
      </c>
      <c r="AF209" s="58" t="str">
        <f t="shared" si="1"/>
        <v>0/4</v>
      </c>
      <c r="AG209" s="59"/>
      <c r="AH209" s="62"/>
      <c r="AI209" s="59"/>
      <c r="AJ209" s="61" t="b">
        <v>0</v>
      </c>
      <c r="AK209" s="59"/>
      <c r="AL209" s="59"/>
      <c r="AM209" s="59"/>
      <c r="AN209" s="59"/>
      <c r="AO209" s="59"/>
      <c r="AP209" s="59"/>
      <c r="AQ209" s="59"/>
      <c r="AR209" s="59"/>
      <c r="AS209" s="59"/>
      <c r="AT209" s="63"/>
    </row>
    <row r="210" spans="1:46" x14ac:dyDescent="0.2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</row>
    <row r="211" spans="1:46" x14ac:dyDescent="0.2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</row>
    <row r="212" spans="1:46" x14ac:dyDescent="0.2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</row>
    <row r="213" spans="1:46" x14ac:dyDescent="0.2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</row>
    <row r="214" spans="1:46" x14ac:dyDescent="0.2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</row>
    <row r="215" spans="1:46" x14ac:dyDescent="0.2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</row>
    <row r="216" spans="1:46" x14ac:dyDescent="0.2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</row>
    <row r="217" spans="1:46" x14ac:dyDescent="0.2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</row>
    <row r="218" spans="1:46" x14ac:dyDescent="0.2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</row>
    <row r="219" spans="1:46" x14ac:dyDescent="0.2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</row>
    <row r="220" spans="1:46" x14ac:dyDescent="0.2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</row>
    <row r="221" spans="1:46" x14ac:dyDescent="0.2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</row>
    <row r="222" spans="1:46" x14ac:dyDescent="0.2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</row>
    <row r="223" spans="1:46" x14ac:dyDescent="0.2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</row>
    <row r="224" spans="1:46" x14ac:dyDescent="0.2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</row>
    <row r="225" spans="1:46" x14ac:dyDescent="0.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</row>
    <row r="226" spans="1:46" x14ac:dyDescent="0.2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</row>
    <row r="227" spans="1:46" x14ac:dyDescent="0.2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</row>
    <row r="228" spans="1:46" x14ac:dyDescent="0.2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</row>
    <row r="229" spans="1:46" x14ac:dyDescent="0.2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</row>
    <row r="230" spans="1:46" x14ac:dyDescent="0.2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</row>
    <row r="231" spans="1:46" x14ac:dyDescent="0.2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</row>
    <row r="232" spans="1:46" x14ac:dyDescent="0.2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</row>
    <row r="233" spans="1:46" x14ac:dyDescent="0.2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</row>
    <row r="234" spans="1:46" x14ac:dyDescent="0.2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</row>
    <row r="235" spans="1:46" x14ac:dyDescent="0.2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</row>
    <row r="236" spans="1:46" x14ac:dyDescent="0.2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</row>
    <row r="237" spans="1:46" x14ac:dyDescent="0.2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</row>
    <row r="238" spans="1:46" x14ac:dyDescent="0.2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</row>
    <row r="239" spans="1:46" x14ac:dyDescent="0.2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</row>
    <row r="240" spans="1:46" x14ac:dyDescent="0.2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</row>
    <row r="241" spans="1:46" x14ac:dyDescent="0.2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</row>
    <row r="242" spans="1:46" x14ac:dyDescent="0.2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</row>
    <row r="243" spans="1:46" x14ac:dyDescent="0.2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</row>
    <row r="244" spans="1:46" x14ac:dyDescent="0.2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</row>
    <row r="245" spans="1:46" x14ac:dyDescent="0.2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</row>
    <row r="246" spans="1:46" x14ac:dyDescent="0.2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</row>
    <row r="247" spans="1:46" x14ac:dyDescent="0.2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</row>
    <row r="248" spans="1:46" x14ac:dyDescent="0.2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</row>
    <row r="249" spans="1:46" x14ac:dyDescent="0.2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</row>
    <row r="250" spans="1:46" x14ac:dyDescent="0.2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</row>
    <row r="251" spans="1:46" x14ac:dyDescent="0.2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</row>
    <row r="252" spans="1:46" x14ac:dyDescent="0.2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</row>
    <row r="253" spans="1:46" x14ac:dyDescent="0.2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</row>
    <row r="254" spans="1:46" x14ac:dyDescent="0.2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</row>
    <row r="255" spans="1:46" x14ac:dyDescent="0.2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</row>
    <row r="256" spans="1:46" x14ac:dyDescent="0.2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</row>
    <row r="257" spans="1:46" x14ac:dyDescent="0.2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</row>
    <row r="258" spans="1:46" x14ac:dyDescent="0.2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</row>
    <row r="259" spans="1:46" x14ac:dyDescent="0.2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</row>
    <row r="260" spans="1:46" x14ac:dyDescent="0.2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</row>
    <row r="261" spans="1:46" x14ac:dyDescent="0.2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</row>
    <row r="262" spans="1:46" x14ac:dyDescent="0.2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</row>
    <row r="263" spans="1:46" x14ac:dyDescent="0.2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</row>
    <row r="264" spans="1:46" x14ac:dyDescent="0.2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</row>
    <row r="265" spans="1:46" x14ac:dyDescent="0.2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</row>
    <row r="266" spans="1:46" x14ac:dyDescent="0.2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</row>
    <row r="267" spans="1:46" x14ac:dyDescent="0.2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</row>
    <row r="268" spans="1:46" x14ac:dyDescent="0.2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</row>
    <row r="269" spans="1:46" x14ac:dyDescent="0.2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</row>
    <row r="270" spans="1:46" x14ac:dyDescent="0.2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</row>
    <row r="271" spans="1:46" x14ac:dyDescent="0.2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</row>
    <row r="272" spans="1:46" x14ac:dyDescent="0.2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</row>
    <row r="273" spans="1:46" x14ac:dyDescent="0.2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</row>
    <row r="274" spans="1:46" x14ac:dyDescent="0.2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</row>
    <row r="275" spans="1:46" x14ac:dyDescent="0.2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</row>
    <row r="276" spans="1:46" x14ac:dyDescent="0.2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</row>
    <row r="277" spans="1:46" x14ac:dyDescent="0.2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</row>
    <row r="278" spans="1:46" x14ac:dyDescent="0.2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</row>
    <row r="279" spans="1:46" x14ac:dyDescent="0.2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</row>
    <row r="280" spans="1:46" x14ac:dyDescent="0.2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</row>
    <row r="281" spans="1:46" x14ac:dyDescent="0.2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</row>
    <row r="282" spans="1:46" x14ac:dyDescent="0.2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</row>
    <row r="283" spans="1:46" x14ac:dyDescent="0.2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</row>
    <row r="284" spans="1:46" x14ac:dyDescent="0.2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</row>
    <row r="285" spans="1:46" x14ac:dyDescent="0.2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</row>
    <row r="286" spans="1:46" x14ac:dyDescent="0.2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</row>
    <row r="287" spans="1:46" x14ac:dyDescent="0.2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</row>
    <row r="288" spans="1:46" x14ac:dyDescent="0.2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</row>
    <row r="289" spans="1:46" x14ac:dyDescent="0.2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</row>
    <row r="290" spans="1:46" x14ac:dyDescent="0.2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</row>
    <row r="291" spans="1:46" x14ac:dyDescent="0.2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</row>
    <row r="292" spans="1:46" x14ac:dyDescent="0.2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</row>
    <row r="293" spans="1:46" x14ac:dyDescent="0.2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</row>
    <row r="294" spans="1:46" x14ac:dyDescent="0.2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</row>
    <row r="295" spans="1:46" x14ac:dyDescent="0.2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</row>
    <row r="296" spans="1:46" x14ac:dyDescent="0.2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</row>
    <row r="297" spans="1:46" x14ac:dyDescent="0.2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</row>
    <row r="298" spans="1:46" x14ac:dyDescent="0.2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</row>
    <row r="299" spans="1:46" x14ac:dyDescent="0.2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</row>
    <row r="300" spans="1:46" x14ac:dyDescent="0.2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</row>
    <row r="301" spans="1:46" x14ac:dyDescent="0.2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</row>
    <row r="302" spans="1:46" x14ac:dyDescent="0.2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</row>
    <row r="303" spans="1:46" x14ac:dyDescent="0.2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</row>
    <row r="304" spans="1:46" x14ac:dyDescent="0.2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</row>
    <row r="305" spans="1:46" x14ac:dyDescent="0.2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</row>
    <row r="306" spans="1:46" x14ac:dyDescent="0.2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</row>
    <row r="307" spans="1:46" x14ac:dyDescent="0.2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</row>
    <row r="308" spans="1:46" x14ac:dyDescent="0.2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</row>
    <row r="309" spans="1:46" x14ac:dyDescent="0.2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</row>
    <row r="310" spans="1:46" x14ac:dyDescent="0.2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</row>
    <row r="311" spans="1:46" x14ac:dyDescent="0.2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</row>
    <row r="312" spans="1:46" x14ac:dyDescent="0.2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</row>
    <row r="313" spans="1:46" x14ac:dyDescent="0.2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</row>
    <row r="314" spans="1:46" x14ac:dyDescent="0.2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</row>
    <row r="315" spans="1:46" x14ac:dyDescent="0.2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</row>
    <row r="316" spans="1:46" x14ac:dyDescent="0.2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</row>
    <row r="317" spans="1:46" x14ac:dyDescent="0.2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</row>
    <row r="318" spans="1:46" x14ac:dyDescent="0.2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</row>
    <row r="319" spans="1:46" x14ac:dyDescent="0.2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</row>
    <row r="320" spans="1:46" x14ac:dyDescent="0.2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</row>
    <row r="321" spans="1:46" x14ac:dyDescent="0.2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</row>
    <row r="322" spans="1:46" x14ac:dyDescent="0.2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</row>
    <row r="323" spans="1:46" x14ac:dyDescent="0.2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</row>
    <row r="324" spans="1:46" x14ac:dyDescent="0.2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</row>
    <row r="325" spans="1:46" x14ac:dyDescent="0.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</row>
    <row r="326" spans="1:46" x14ac:dyDescent="0.2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</row>
    <row r="327" spans="1:46" x14ac:dyDescent="0.2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</row>
    <row r="328" spans="1:46" x14ac:dyDescent="0.2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</row>
    <row r="329" spans="1:46" x14ac:dyDescent="0.2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</row>
    <row r="330" spans="1:46" x14ac:dyDescent="0.2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</row>
    <row r="331" spans="1:46" x14ac:dyDescent="0.2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</row>
    <row r="332" spans="1:46" x14ac:dyDescent="0.2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</row>
    <row r="333" spans="1:46" x14ac:dyDescent="0.2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</row>
    <row r="334" spans="1:46" x14ac:dyDescent="0.2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</row>
    <row r="335" spans="1:46" x14ac:dyDescent="0.2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</row>
    <row r="336" spans="1:46" x14ac:dyDescent="0.2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</row>
    <row r="337" spans="1:46" x14ac:dyDescent="0.2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</row>
    <row r="338" spans="1:46" x14ac:dyDescent="0.2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</row>
    <row r="339" spans="1:46" x14ac:dyDescent="0.2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</row>
    <row r="340" spans="1:46" x14ac:dyDescent="0.2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</row>
    <row r="341" spans="1:46" x14ac:dyDescent="0.2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</row>
    <row r="342" spans="1:46" x14ac:dyDescent="0.2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</row>
    <row r="343" spans="1:46" x14ac:dyDescent="0.2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</row>
    <row r="344" spans="1:46" x14ac:dyDescent="0.2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</row>
    <row r="345" spans="1:46" x14ac:dyDescent="0.2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</row>
    <row r="346" spans="1:46" x14ac:dyDescent="0.2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</row>
    <row r="347" spans="1:46" x14ac:dyDescent="0.2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</row>
    <row r="348" spans="1:46" x14ac:dyDescent="0.2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</row>
    <row r="349" spans="1:46" x14ac:dyDescent="0.2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</row>
    <row r="350" spans="1:46" x14ac:dyDescent="0.2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</row>
    <row r="351" spans="1:46" x14ac:dyDescent="0.2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</row>
    <row r="352" spans="1:46" x14ac:dyDescent="0.2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</row>
    <row r="353" spans="1:46" x14ac:dyDescent="0.2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</row>
    <row r="354" spans="1:46" x14ac:dyDescent="0.2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</row>
    <row r="355" spans="1:46" x14ac:dyDescent="0.2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</row>
    <row r="356" spans="1:46" x14ac:dyDescent="0.2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</row>
    <row r="357" spans="1:46" x14ac:dyDescent="0.2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</row>
    <row r="358" spans="1:46" x14ac:dyDescent="0.2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</row>
    <row r="359" spans="1:46" x14ac:dyDescent="0.2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</row>
    <row r="360" spans="1:46" x14ac:dyDescent="0.2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</row>
    <row r="361" spans="1:46" x14ac:dyDescent="0.2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</row>
    <row r="362" spans="1:46" x14ac:dyDescent="0.2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</row>
    <row r="363" spans="1:46" x14ac:dyDescent="0.2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</row>
    <row r="364" spans="1:46" x14ac:dyDescent="0.2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</row>
    <row r="365" spans="1:46" x14ac:dyDescent="0.2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</row>
    <row r="366" spans="1:46" x14ac:dyDescent="0.2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</row>
    <row r="367" spans="1:46" x14ac:dyDescent="0.2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</row>
    <row r="368" spans="1:46" x14ac:dyDescent="0.2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</row>
    <row r="369" spans="1:46" x14ac:dyDescent="0.2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</row>
    <row r="370" spans="1:46" x14ac:dyDescent="0.2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</row>
    <row r="371" spans="1:46" x14ac:dyDescent="0.2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</row>
    <row r="372" spans="1:46" x14ac:dyDescent="0.2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</row>
    <row r="373" spans="1:46" x14ac:dyDescent="0.2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</row>
    <row r="374" spans="1:46" x14ac:dyDescent="0.2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</row>
    <row r="375" spans="1:46" x14ac:dyDescent="0.2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</row>
    <row r="376" spans="1:46" x14ac:dyDescent="0.2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</row>
    <row r="377" spans="1:46" x14ac:dyDescent="0.2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</row>
    <row r="378" spans="1:46" x14ac:dyDescent="0.2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</row>
    <row r="379" spans="1:46" x14ac:dyDescent="0.2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</row>
    <row r="380" spans="1:46" x14ac:dyDescent="0.2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</row>
    <row r="381" spans="1:46" x14ac:dyDescent="0.2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</row>
    <row r="382" spans="1:46" x14ac:dyDescent="0.2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</row>
    <row r="383" spans="1:46" x14ac:dyDescent="0.2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</row>
    <row r="384" spans="1:46" x14ac:dyDescent="0.2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</row>
    <row r="385" spans="1:46" x14ac:dyDescent="0.2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</row>
    <row r="386" spans="1:46" x14ac:dyDescent="0.2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</row>
    <row r="387" spans="1:46" x14ac:dyDescent="0.2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</row>
    <row r="388" spans="1:46" x14ac:dyDescent="0.2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</row>
    <row r="389" spans="1:46" x14ac:dyDescent="0.2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</row>
    <row r="390" spans="1:46" x14ac:dyDescent="0.2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</row>
    <row r="391" spans="1:46" x14ac:dyDescent="0.2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</row>
    <row r="392" spans="1:46" x14ac:dyDescent="0.2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</row>
    <row r="393" spans="1:46" x14ac:dyDescent="0.2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</row>
    <row r="394" spans="1:46" x14ac:dyDescent="0.2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</row>
    <row r="395" spans="1:46" x14ac:dyDescent="0.2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</row>
    <row r="396" spans="1:46" x14ac:dyDescent="0.2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</row>
    <row r="397" spans="1:46" x14ac:dyDescent="0.2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</row>
    <row r="398" spans="1:46" x14ac:dyDescent="0.2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</row>
    <row r="399" spans="1:46" x14ac:dyDescent="0.2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</row>
    <row r="400" spans="1:46" x14ac:dyDescent="0.2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</row>
    <row r="401" spans="1:46" x14ac:dyDescent="0.2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</row>
    <row r="402" spans="1:46" x14ac:dyDescent="0.2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</row>
    <row r="403" spans="1:46" x14ac:dyDescent="0.2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</row>
    <row r="404" spans="1:46" x14ac:dyDescent="0.2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</row>
    <row r="405" spans="1:46" x14ac:dyDescent="0.2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</row>
    <row r="406" spans="1:46" x14ac:dyDescent="0.2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</row>
    <row r="407" spans="1:46" x14ac:dyDescent="0.2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</row>
    <row r="408" spans="1:46" x14ac:dyDescent="0.2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</row>
    <row r="409" spans="1:46" x14ac:dyDescent="0.2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</row>
    <row r="410" spans="1:46" x14ac:dyDescent="0.2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</row>
    <row r="411" spans="1:46" x14ac:dyDescent="0.2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</row>
    <row r="412" spans="1:46" x14ac:dyDescent="0.2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</row>
    <row r="413" spans="1:46" x14ac:dyDescent="0.2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</row>
    <row r="414" spans="1:46" x14ac:dyDescent="0.2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</row>
    <row r="415" spans="1:46" x14ac:dyDescent="0.2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</row>
    <row r="416" spans="1:46" x14ac:dyDescent="0.2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</row>
    <row r="417" spans="1:46" x14ac:dyDescent="0.2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</row>
    <row r="418" spans="1:46" x14ac:dyDescent="0.2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</row>
    <row r="419" spans="1:46" x14ac:dyDescent="0.2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</row>
    <row r="420" spans="1:46" x14ac:dyDescent="0.2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</row>
    <row r="421" spans="1:46" x14ac:dyDescent="0.2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</row>
    <row r="422" spans="1:46" x14ac:dyDescent="0.2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</row>
    <row r="423" spans="1:46" x14ac:dyDescent="0.2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</row>
    <row r="424" spans="1:46" x14ac:dyDescent="0.2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</row>
    <row r="425" spans="1:46" x14ac:dyDescent="0.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</row>
    <row r="426" spans="1:46" x14ac:dyDescent="0.2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</row>
    <row r="427" spans="1:46" x14ac:dyDescent="0.2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</row>
    <row r="428" spans="1:46" x14ac:dyDescent="0.2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</row>
    <row r="429" spans="1:46" x14ac:dyDescent="0.2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</row>
    <row r="430" spans="1:46" x14ac:dyDescent="0.2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</row>
    <row r="431" spans="1:46" x14ac:dyDescent="0.2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</row>
    <row r="432" spans="1:46" x14ac:dyDescent="0.2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</row>
    <row r="433" spans="1:46" x14ac:dyDescent="0.2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</row>
    <row r="434" spans="1:46" x14ac:dyDescent="0.2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</row>
    <row r="435" spans="1:46" x14ac:dyDescent="0.2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</row>
    <row r="436" spans="1:46" x14ac:dyDescent="0.2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</row>
    <row r="437" spans="1:46" x14ac:dyDescent="0.2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</row>
    <row r="438" spans="1:46" x14ac:dyDescent="0.2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</row>
    <row r="439" spans="1:46" x14ac:dyDescent="0.2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</row>
    <row r="440" spans="1:46" x14ac:dyDescent="0.2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</row>
    <row r="441" spans="1:46" x14ac:dyDescent="0.2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</row>
    <row r="442" spans="1:46" x14ac:dyDescent="0.2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</row>
    <row r="443" spans="1:46" x14ac:dyDescent="0.2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</row>
    <row r="444" spans="1:46" x14ac:dyDescent="0.2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</row>
    <row r="445" spans="1:46" x14ac:dyDescent="0.2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</row>
    <row r="446" spans="1:46" x14ac:dyDescent="0.2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</row>
    <row r="447" spans="1:46" x14ac:dyDescent="0.2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</row>
    <row r="448" spans="1:46" x14ac:dyDescent="0.2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</row>
    <row r="449" spans="1:46" x14ac:dyDescent="0.2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</row>
    <row r="450" spans="1:46" x14ac:dyDescent="0.2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</row>
    <row r="451" spans="1:46" x14ac:dyDescent="0.2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</row>
    <row r="452" spans="1:46" x14ac:dyDescent="0.2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</row>
    <row r="453" spans="1:46" x14ac:dyDescent="0.2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</row>
    <row r="454" spans="1:46" x14ac:dyDescent="0.2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</row>
    <row r="455" spans="1:46" x14ac:dyDescent="0.2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</row>
    <row r="456" spans="1:46" x14ac:dyDescent="0.2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</row>
    <row r="457" spans="1:46" x14ac:dyDescent="0.2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</row>
    <row r="458" spans="1:46" x14ac:dyDescent="0.2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</row>
    <row r="459" spans="1:46" x14ac:dyDescent="0.2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</row>
    <row r="460" spans="1:46" x14ac:dyDescent="0.2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</row>
    <row r="461" spans="1:46" x14ac:dyDescent="0.2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</row>
    <row r="462" spans="1:46" x14ac:dyDescent="0.2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</row>
    <row r="463" spans="1:46" x14ac:dyDescent="0.2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</row>
    <row r="464" spans="1:46" x14ac:dyDescent="0.2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</row>
    <row r="465" spans="1:46" x14ac:dyDescent="0.2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</row>
    <row r="466" spans="1:46" x14ac:dyDescent="0.2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</row>
    <row r="467" spans="1:46" x14ac:dyDescent="0.2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</row>
    <row r="468" spans="1:46" x14ac:dyDescent="0.2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</row>
    <row r="469" spans="1:46" x14ac:dyDescent="0.2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</row>
    <row r="470" spans="1:46" x14ac:dyDescent="0.2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</row>
    <row r="471" spans="1:46" x14ac:dyDescent="0.2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</row>
    <row r="472" spans="1:46" x14ac:dyDescent="0.2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</row>
    <row r="473" spans="1:46" x14ac:dyDescent="0.2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</row>
    <row r="474" spans="1:46" x14ac:dyDescent="0.2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</row>
    <row r="475" spans="1:46" x14ac:dyDescent="0.2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</row>
    <row r="476" spans="1:46" x14ac:dyDescent="0.2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</row>
    <row r="477" spans="1:46" x14ac:dyDescent="0.2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</row>
    <row r="478" spans="1:46" x14ac:dyDescent="0.2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</row>
    <row r="479" spans="1:46" x14ac:dyDescent="0.2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</row>
    <row r="480" spans="1:46" x14ac:dyDescent="0.2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</row>
    <row r="481" spans="1:46" x14ac:dyDescent="0.2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</row>
    <row r="482" spans="1:46" x14ac:dyDescent="0.2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</row>
    <row r="483" spans="1:46" x14ac:dyDescent="0.2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</row>
    <row r="484" spans="1:46" x14ac:dyDescent="0.2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</row>
    <row r="485" spans="1:46" x14ac:dyDescent="0.2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</row>
    <row r="486" spans="1:46" x14ac:dyDescent="0.2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</row>
    <row r="487" spans="1:46" x14ac:dyDescent="0.2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</row>
    <row r="488" spans="1:46" x14ac:dyDescent="0.2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</row>
    <row r="489" spans="1:46" x14ac:dyDescent="0.2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</row>
    <row r="490" spans="1:46" x14ac:dyDescent="0.2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</row>
    <row r="491" spans="1:46" x14ac:dyDescent="0.2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</row>
    <row r="492" spans="1:46" x14ac:dyDescent="0.2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</row>
    <row r="493" spans="1:46" x14ac:dyDescent="0.2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</row>
    <row r="494" spans="1:46" x14ac:dyDescent="0.2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</row>
    <row r="495" spans="1:46" x14ac:dyDescent="0.2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</row>
    <row r="496" spans="1:46" x14ac:dyDescent="0.2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</row>
    <row r="497" spans="1:46" x14ac:dyDescent="0.2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</row>
    <row r="498" spans="1:46" x14ac:dyDescent="0.2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</row>
    <row r="499" spans="1:46" x14ac:dyDescent="0.2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</row>
    <row r="500" spans="1:46" x14ac:dyDescent="0.2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</row>
    <row r="501" spans="1:46" x14ac:dyDescent="0.2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</row>
    <row r="502" spans="1:46" x14ac:dyDescent="0.2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</row>
    <row r="503" spans="1:46" x14ac:dyDescent="0.2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</row>
    <row r="504" spans="1:46" x14ac:dyDescent="0.2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</row>
    <row r="505" spans="1:46" x14ac:dyDescent="0.2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</row>
    <row r="506" spans="1:46" x14ac:dyDescent="0.2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</row>
    <row r="507" spans="1:46" x14ac:dyDescent="0.2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</row>
    <row r="508" spans="1:46" x14ac:dyDescent="0.2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</row>
    <row r="509" spans="1:46" x14ac:dyDescent="0.2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</row>
    <row r="510" spans="1:46" x14ac:dyDescent="0.2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</row>
    <row r="511" spans="1:46" x14ac:dyDescent="0.2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</row>
    <row r="512" spans="1:46" x14ac:dyDescent="0.2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</row>
    <row r="513" spans="1:46" x14ac:dyDescent="0.2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</row>
    <row r="514" spans="1:46" x14ac:dyDescent="0.2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</row>
    <row r="515" spans="1:46" x14ac:dyDescent="0.2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</row>
    <row r="516" spans="1:46" x14ac:dyDescent="0.2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</row>
    <row r="517" spans="1:46" x14ac:dyDescent="0.2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</row>
    <row r="518" spans="1:46" x14ac:dyDescent="0.2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</row>
    <row r="519" spans="1:46" x14ac:dyDescent="0.2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</row>
    <row r="520" spans="1:46" x14ac:dyDescent="0.2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</row>
    <row r="521" spans="1:46" x14ac:dyDescent="0.2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</row>
    <row r="522" spans="1:46" x14ac:dyDescent="0.2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</row>
    <row r="523" spans="1:46" x14ac:dyDescent="0.2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</row>
    <row r="524" spans="1:46" x14ac:dyDescent="0.2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</row>
    <row r="525" spans="1:46" x14ac:dyDescent="0.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</row>
    <row r="526" spans="1:46" x14ac:dyDescent="0.2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</row>
    <row r="527" spans="1:46" x14ac:dyDescent="0.2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</row>
    <row r="528" spans="1:46" x14ac:dyDescent="0.2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</row>
    <row r="529" spans="1:46" x14ac:dyDescent="0.2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</row>
    <row r="530" spans="1:46" x14ac:dyDescent="0.2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</row>
    <row r="531" spans="1:46" x14ac:dyDescent="0.2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</row>
    <row r="532" spans="1:46" x14ac:dyDescent="0.2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</row>
    <row r="533" spans="1:46" x14ac:dyDescent="0.2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</row>
    <row r="534" spans="1:46" x14ac:dyDescent="0.2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</row>
    <row r="535" spans="1:46" x14ac:dyDescent="0.2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</row>
    <row r="536" spans="1:46" x14ac:dyDescent="0.2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</row>
    <row r="537" spans="1:46" x14ac:dyDescent="0.2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</row>
    <row r="538" spans="1:46" x14ac:dyDescent="0.2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</row>
    <row r="539" spans="1:46" x14ac:dyDescent="0.2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</row>
    <row r="540" spans="1:46" x14ac:dyDescent="0.2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</row>
    <row r="541" spans="1:46" x14ac:dyDescent="0.2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</row>
    <row r="542" spans="1:46" x14ac:dyDescent="0.2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</row>
    <row r="543" spans="1:46" x14ac:dyDescent="0.2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</row>
    <row r="544" spans="1:46" x14ac:dyDescent="0.2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</row>
    <row r="545" spans="1:46" x14ac:dyDescent="0.2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</row>
    <row r="546" spans="1:46" x14ac:dyDescent="0.2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</row>
    <row r="547" spans="1:46" x14ac:dyDescent="0.2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</row>
    <row r="548" spans="1:46" x14ac:dyDescent="0.2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</row>
    <row r="549" spans="1:46" x14ac:dyDescent="0.2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</row>
    <row r="550" spans="1:46" x14ac:dyDescent="0.2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</row>
    <row r="551" spans="1:46" x14ac:dyDescent="0.2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</row>
    <row r="552" spans="1:46" x14ac:dyDescent="0.2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</row>
    <row r="553" spans="1:46" x14ac:dyDescent="0.2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</row>
    <row r="554" spans="1:46" x14ac:dyDescent="0.2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</row>
    <row r="555" spans="1:46" x14ac:dyDescent="0.2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</row>
    <row r="556" spans="1:46" x14ac:dyDescent="0.2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</row>
    <row r="557" spans="1:46" x14ac:dyDescent="0.2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</row>
    <row r="558" spans="1:46" x14ac:dyDescent="0.2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</row>
    <row r="559" spans="1:46" x14ac:dyDescent="0.2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</row>
    <row r="560" spans="1:46" x14ac:dyDescent="0.2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</row>
    <row r="561" spans="1:46" x14ac:dyDescent="0.2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</row>
    <row r="562" spans="1:46" x14ac:dyDescent="0.2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</row>
    <row r="563" spans="1:46" x14ac:dyDescent="0.2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</row>
    <row r="564" spans="1:46" x14ac:dyDescent="0.2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</row>
    <row r="565" spans="1:46" x14ac:dyDescent="0.2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</row>
    <row r="566" spans="1:46" x14ac:dyDescent="0.2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</row>
    <row r="567" spans="1:46" x14ac:dyDescent="0.2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</row>
    <row r="568" spans="1:46" x14ac:dyDescent="0.2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</row>
    <row r="569" spans="1:46" x14ac:dyDescent="0.2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</row>
    <row r="570" spans="1:46" x14ac:dyDescent="0.2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</row>
    <row r="571" spans="1:46" x14ac:dyDescent="0.2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</row>
    <row r="572" spans="1:46" x14ac:dyDescent="0.2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</row>
    <row r="573" spans="1:46" x14ac:dyDescent="0.2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</row>
    <row r="574" spans="1:46" x14ac:dyDescent="0.2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</row>
    <row r="575" spans="1:46" x14ac:dyDescent="0.2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</row>
    <row r="576" spans="1:46" x14ac:dyDescent="0.2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</row>
    <row r="577" spans="1:46" x14ac:dyDescent="0.2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</row>
    <row r="578" spans="1:46" x14ac:dyDescent="0.2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</row>
    <row r="579" spans="1:46" x14ac:dyDescent="0.2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</row>
    <row r="580" spans="1:46" x14ac:dyDescent="0.2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</row>
    <row r="581" spans="1:46" x14ac:dyDescent="0.2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</row>
    <row r="582" spans="1:46" x14ac:dyDescent="0.2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</row>
    <row r="583" spans="1:46" x14ac:dyDescent="0.2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</row>
    <row r="584" spans="1:46" x14ac:dyDescent="0.2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</row>
    <row r="585" spans="1:46" x14ac:dyDescent="0.2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</row>
    <row r="586" spans="1:46" x14ac:dyDescent="0.2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</row>
    <row r="587" spans="1:46" x14ac:dyDescent="0.2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</row>
    <row r="588" spans="1:46" x14ac:dyDescent="0.2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</row>
    <row r="589" spans="1:46" x14ac:dyDescent="0.2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</row>
    <row r="590" spans="1:46" x14ac:dyDescent="0.2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</row>
    <row r="591" spans="1:46" x14ac:dyDescent="0.2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</row>
    <row r="592" spans="1:46" x14ac:dyDescent="0.2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</row>
    <row r="593" spans="1:46" x14ac:dyDescent="0.2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</row>
    <row r="594" spans="1:46" x14ac:dyDescent="0.2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</row>
    <row r="595" spans="1:46" x14ac:dyDescent="0.2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</row>
    <row r="596" spans="1:46" x14ac:dyDescent="0.2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</row>
    <row r="597" spans="1:46" x14ac:dyDescent="0.2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</row>
    <row r="598" spans="1:46" x14ac:dyDescent="0.2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</row>
    <row r="599" spans="1:46" x14ac:dyDescent="0.2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</row>
    <row r="600" spans="1:46" x14ac:dyDescent="0.2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</row>
    <row r="601" spans="1:46" x14ac:dyDescent="0.2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</row>
    <row r="602" spans="1:46" x14ac:dyDescent="0.2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</row>
    <row r="603" spans="1:46" x14ac:dyDescent="0.2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</row>
    <row r="604" spans="1:46" x14ac:dyDescent="0.2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</row>
    <row r="605" spans="1:46" x14ac:dyDescent="0.2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</row>
    <row r="606" spans="1:46" x14ac:dyDescent="0.2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</row>
    <row r="607" spans="1:46" x14ac:dyDescent="0.2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</row>
    <row r="608" spans="1:46" x14ac:dyDescent="0.2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</row>
    <row r="609" spans="1:46" x14ac:dyDescent="0.2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</row>
    <row r="610" spans="1:46" x14ac:dyDescent="0.2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</row>
    <row r="611" spans="1:46" x14ac:dyDescent="0.2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</row>
    <row r="612" spans="1:46" x14ac:dyDescent="0.2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</row>
    <row r="613" spans="1:46" x14ac:dyDescent="0.2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</row>
    <row r="614" spans="1:46" x14ac:dyDescent="0.2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</row>
    <row r="615" spans="1:46" x14ac:dyDescent="0.2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</row>
    <row r="616" spans="1:46" x14ac:dyDescent="0.2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</row>
    <row r="617" spans="1:46" x14ac:dyDescent="0.2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</row>
    <row r="618" spans="1:46" x14ac:dyDescent="0.2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</row>
    <row r="619" spans="1:46" x14ac:dyDescent="0.2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</row>
    <row r="620" spans="1:46" x14ac:dyDescent="0.2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</row>
    <row r="621" spans="1:46" x14ac:dyDescent="0.2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</row>
    <row r="622" spans="1:46" x14ac:dyDescent="0.2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</row>
    <row r="623" spans="1:46" x14ac:dyDescent="0.2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</row>
    <row r="624" spans="1:46" x14ac:dyDescent="0.2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</row>
    <row r="625" spans="1:46" x14ac:dyDescent="0.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</row>
    <row r="626" spans="1:46" x14ac:dyDescent="0.2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</row>
    <row r="627" spans="1:46" x14ac:dyDescent="0.2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</row>
    <row r="628" spans="1:46" x14ac:dyDescent="0.2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</row>
    <row r="629" spans="1:46" x14ac:dyDescent="0.2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</row>
    <row r="630" spans="1:46" x14ac:dyDescent="0.2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</row>
    <row r="631" spans="1:46" x14ac:dyDescent="0.2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</row>
    <row r="632" spans="1:46" x14ac:dyDescent="0.2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</row>
    <row r="633" spans="1:46" x14ac:dyDescent="0.2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</row>
    <row r="634" spans="1:46" x14ac:dyDescent="0.2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</row>
    <row r="635" spans="1:46" x14ac:dyDescent="0.2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</row>
    <row r="636" spans="1:46" x14ac:dyDescent="0.2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</row>
    <row r="637" spans="1:46" x14ac:dyDescent="0.2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</row>
    <row r="638" spans="1:46" x14ac:dyDescent="0.2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</row>
    <row r="639" spans="1:46" x14ac:dyDescent="0.2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</row>
    <row r="640" spans="1:46" x14ac:dyDescent="0.2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</row>
    <row r="641" spans="1:46" x14ac:dyDescent="0.2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</row>
    <row r="642" spans="1:46" x14ac:dyDescent="0.2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</row>
    <row r="643" spans="1:46" x14ac:dyDescent="0.2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</row>
    <row r="644" spans="1:46" x14ac:dyDescent="0.2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</row>
    <row r="645" spans="1:46" x14ac:dyDescent="0.2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</row>
    <row r="646" spans="1:46" x14ac:dyDescent="0.2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</row>
    <row r="647" spans="1:46" x14ac:dyDescent="0.2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</row>
    <row r="648" spans="1:46" x14ac:dyDescent="0.2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</row>
    <row r="649" spans="1:46" x14ac:dyDescent="0.2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</row>
    <row r="650" spans="1:46" x14ac:dyDescent="0.2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</row>
    <row r="651" spans="1:46" x14ac:dyDescent="0.2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</row>
    <row r="652" spans="1:46" x14ac:dyDescent="0.2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</row>
    <row r="653" spans="1:46" x14ac:dyDescent="0.2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</row>
    <row r="654" spans="1:46" x14ac:dyDescent="0.2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</row>
    <row r="655" spans="1:46" x14ac:dyDescent="0.2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</row>
    <row r="656" spans="1:46" x14ac:dyDescent="0.2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</row>
    <row r="657" spans="1:46" x14ac:dyDescent="0.2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</row>
    <row r="658" spans="1:46" x14ac:dyDescent="0.2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</row>
    <row r="659" spans="1:46" x14ac:dyDescent="0.2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</row>
    <row r="660" spans="1:46" x14ac:dyDescent="0.2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</row>
    <row r="661" spans="1:46" x14ac:dyDescent="0.2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</row>
    <row r="662" spans="1:46" x14ac:dyDescent="0.2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</row>
    <row r="663" spans="1:46" x14ac:dyDescent="0.2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</row>
    <row r="664" spans="1:46" x14ac:dyDescent="0.2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</row>
    <row r="665" spans="1:46" x14ac:dyDescent="0.2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</row>
    <row r="666" spans="1:46" x14ac:dyDescent="0.2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</row>
    <row r="667" spans="1:46" x14ac:dyDescent="0.2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</row>
    <row r="668" spans="1:46" x14ac:dyDescent="0.2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</row>
    <row r="669" spans="1:46" x14ac:dyDescent="0.2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</row>
    <row r="670" spans="1:46" x14ac:dyDescent="0.2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</row>
    <row r="671" spans="1:46" x14ac:dyDescent="0.2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</row>
    <row r="672" spans="1:46" x14ac:dyDescent="0.2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</row>
    <row r="673" spans="1:46" x14ac:dyDescent="0.2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</row>
    <row r="674" spans="1:46" x14ac:dyDescent="0.2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</row>
    <row r="675" spans="1:46" x14ac:dyDescent="0.2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</row>
    <row r="676" spans="1:46" x14ac:dyDescent="0.2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</row>
    <row r="677" spans="1:46" x14ac:dyDescent="0.2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</row>
    <row r="678" spans="1:46" x14ac:dyDescent="0.2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</row>
    <row r="679" spans="1:46" x14ac:dyDescent="0.2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</row>
    <row r="680" spans="1:46" x14ac:dyDescent="0.2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</row>
    <row r="681" spans="1:46" x14ac:dyDescent="0.2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</row>
    <row r="682" spans="1:46" x14ac:dyDescent="0.2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</row>
    <row r="683" spans="1:46" x14ac:dyDescent="0.2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</row>
    <row r="684" spans="1:46" x14ac:dyDescent="0.2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</row>
    <row r="685" spans="1:46" x14ac:dyDescent="0.2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</row>
    <row r="686" spans="1:46" x14ac:dyDescent="0.2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</row>
    <row r="687" spans="1:46" x14ac:dyDescent="0.2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</row>
    <row r="688" spans="1:46" x14ac:dyDescent="0.2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</row>
    <row r="689" spans="1:46" x14ac:dyDescent="0.2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</row>
    <row r="690" spans="1:46" x14ac:dyDescent="0.2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</row>
    <row r="691" spans="1:46" x14ac:dyDescent="0.2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</row>
    <row r="692" spans="1:46" x14ac:dyDescent="0.2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</row>
    <row r="693" spans="1:46" x14ac:dyDescent="0.2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</row>
    <row r="694" spans="1:46" x14ac:dyDescent="0.2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</row>
    <row r="695" spans="1:46" x14ac:dyDescent="0.2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</row>
    <row r="696" spans="1:46" x14ac:dyDescent="0.2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</row>
    <row r="697" spans="1:46" x14ac:dyDescent="0.2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</row>
    <row r="698" spans="1:46" x14ac:dyDescent="0.2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</row>
    <row r="699" spans="1:46" x14ac:dyDescent="0.2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</row>
    <row r="700" spans="1:46" x14ac:dyDescent="0.2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</row>
    <row r="701" spans="1:46" x14ac:dyDescent="0.2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</row>
    <row r="702" spans="1:46" x14ac:dyDescent="0.2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</row>
    <row r="703" spans="1:46" x14ac:dyDescent="0.2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</row>
    <row r="704" spans="1:46" x14ac:dyDescent="0.2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</row>
    <row r="705" spans="1:46" x14ac:dyDescent="0.2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</row>
    <row r="706" spans="1:46" x14ac:dyDescent="0.2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</row>
    <row r="707" spans="1:46" x14ac:dyDescent="0.2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</row>
    <row r="708" spans="1:46" x14ac:dyDescent="0.2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</row>
    <row r="709" spans="1:46" x14ac:dyDescent="0.2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</row>
    <row r="710" spans="1:46" x14ac:dyDescent="0.2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</row>
    <row r="711" spans="1:46" x14ac:dyDescent="0.2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</row>
    <row r="712" spans="1:46" x14ac:dyDescent="0.2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</row>
    <row r="713" spans="1:46" x14ac:dyDescent="0.2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</row>
    <row r="714" spans="1:46" x14ac:dyDescent="0.2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</row>
    <row r="715" spans="1:46" x14ac:dyDescent="0.2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</row>
    <row r="716" spans="1:46" x14ac:dyDescent="0.2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</row>
    <row r="717" spans="1:46" x14ac:dyDescent="0.2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</row>
    <row r="718" spans="1:46" x14ac:dyDescent="0.2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</row>
    <row r="719" spans="1:46" x14ac:dyDescent="0.2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</row>
    <row r="720" spans="1:46" x14ac:dyDescent="0.2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</row>
    <row r="721" spans="1:46" x14ac:dyDescent="0.2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</row>
    <row r="722" spans="1:46" x14ac:dyDescent="0.2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</row>
    <row r="723" spans="1:46" x14ac:dyDescent="0.2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</row>
    <row r="724" spans="1:46" x14ac:dyDescent="0.2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</row>
    <row r="725" spans="1:46" x14ac:dyDescent="0.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</row>
    <row r="726" spans="1:46" x14ac:dyDescent="0.2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</row>
    <row r="727" spans="1:46" x14ac:dyDescent="0.2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</row>
    <row r="728" spans="1:46" x14ac:dyDescent="0.2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</row>
    <row r="729" spans="1:46" x14ac:dyDescent="0.2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</row>
    <row r="730" spans="1:46" x14ac:dyDescent="0.2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</row>
    <row r="731" spans="1:46" x14ac:dyDescent="0.2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</row>
    <row r="732" spans="1:46" x14ac:dyDescent="0.2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</row>
    <row r="733" spans="1:46" x14ac:dyDescent="0.2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</row>
    <row r="734" spans="1:46" x14ac:dyDescent="0.2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</row>
    <row r="735" spans="1:46" x14ac:dyDescent="0.2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</row>
    <row r="736" spans="1:46" x14ac:dyDescent="0.2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</row>
    <row r="737" spans="1:46" x14ac:dyDescent="0.2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</row>
    <row r="738" spans="1:46" x14ac:dyDescent="0.2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</row>
    <row r="739" spans="1:46" x14ac:dyDescent="0.2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</row>
    <row r="740" spans="1:46" x14ac:dyDescent="0.2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</row>
    <row r="741" spans="1:46" x14ac:dyDescent="0.2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</row>
    <row r="742" spans="1:46" x14ac:dyDescent="0.2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</row>
    <row r="743" spans="1:46" x14ac:dyDescent="0.2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</row>
    <row r="744" spans="1:46" x14ac:dyDescent="0.2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</row>
    <row r="745" spans="1:46" x14ac:dyDescent="0.2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</row>
    <row r="746" spans="1:46" x14ac:dyDescent="0.2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</row>
    <row r="747" spans="1:46" x14ac:dyDescent="0.2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</row>
    <row r="748" spans="1:46" x14ac:dyDescent="0.2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</row>
    <row r="749" spans="1:46" x14ac:dyDescent="0.2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</row>
    <row r="750" spans="1:46" x14ac:dyDescent="0.2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</row>
    <row r="751" spans="1:46" x14ac:dyDescent="0.2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</row>
    <row r="752" spans="1:46" x14ac:dyDescent="0.2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</row>
    <row r="753" spans="1:46" x14ac:dyDescent="0.2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</row>
    <row r="754" spans="1:46" x14ac:dyDescent="0.2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</row>
    <row r="755" spans="1:46" x14ac:dyDescent="0.2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</row>
    <row r="756" spans="1:46" x14ac:dyDescent="0.2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</row>
    <row r="757" spans="1:46" x14ac:dyDescent="0.2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</row>
    <row r="758" spans="1:46" x14ac:dyDescent="0.2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</row>
    <row r="759" spans="1:46" x14ac:dyDescent="0.2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</row>
    <row r="760" spans="1:46" x14ac:dyDescent="0.2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</row>
    <row r="761" spans="1:46" x14ac:dyDescent="0.2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</row>
    <row r="762" spans="1:46" x14ac:dyDescent="0.2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</row>
    <row r="763" spans="1:46" x14ac:dyDescent="0.2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</row>
    <row r="764" spans="1:46" x14ac:dyDescent="0.2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</row>
    <row r="765" spans="1:46" x14ac:dyDescent="0.2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</row>
    <row r="766" spans="1:46" x14ac:dyDescent="0.2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</row>
    <row r="767" spans="1:46" x14ac:dyDescent="0.2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</row>
    <row r="768" spans="1:46" x14ac:dyDescent="0.2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</row>
    <row r="769" spans="1:46" x14ac:dyDescent="0.2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</row>
    <row r="770" spans="1:46" x14ac:dyDescent="0.2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</row>
    <row r="771" spans="1:46" x14ac:dyDescent="0.2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</row>
    <row r="772" spans="1:46" x14ac:dyDescent="0.2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</row>
    <row r="773" spans="1:46" x14ac:dyDescent="0.2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</row>
    <row r="774" spans="1:46" x14ac:dyDescent="0.2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</row>
    <row r="775" spans="1:46" x14ac:dyDescent="0.2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</row>
    <row r="776" spans="1:46" x14ac:dyDescent="0.2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</row>
    <row r="777" spans="1:46" x14ac:dyDescent="0.2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</row>
    <row r="778" spans="1:46" x14ac:dyDescent="0.2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</row>
    <row r="779" spans="1:46" x14ac:dyDescent="0.2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</row>
    <row r="780" spans="1:46" x14ac:dyDescent="0.2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</row>
    <row r="781" spans="1:46" x14ac:dyDescent="0.2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</row>
    <row r="782" spans="1:46" x14ac:dyDescent="0.2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</row>
    <row r="783" spans="1:46" x14ac:dyDescent="0.2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</row>
    <row r="784" spans="1:46" x14ac:dyDescent="0.2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</row>
    <row r="785" spans="1:46" x14ac:dyDescent="0.2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</row>
    <row r="786" spans="1:46" x14ac:dyDescent="0.2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</row>
    <row r="787" spans="1:46" x14ac:dyDescent="0.2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</row>
    <row r="788" spans="1:46" x14ac:dyDescent="0.2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</row>
    <row r="789" spans="1:46" x14ac:dyDescent="0.2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</row>
    <row r="790" spans="1:46" x14ac:dyDescent="0.2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</row>
    <row r="791" spans="1:46" x14ac:dyDescent="0.2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</row>
    <row r="792" spans="1:46" x14ac:dyDescent="0.2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</row>
    <row r="793" spans="1:46" x14ac:dyDescent="0.2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</row>
    <row r="794" spans="1:46" x14ac:dyDescent="0.2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</row>
    <row r="795" spans="1:46" x14ac:dyDescent="0.2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</row>
    <row r="796" spans="1:46" x14ac:dyDescent="0.2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</row>
    <row r="797" spans="1:46" x14ac:dyDescent="0.2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</row>
    <row r="798" spans="1:46" x14ac:dyDescent="0.2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</row>
    <row r="799" spans="1:46" x14ac:dyDescent="0.2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</row>
    <row r="800" spans="1:46" x14ac:dyDescent="0.2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</row>
    <row r="801" spans="1:46" x14ac:dyDescent="0.2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</row>
    <row r="802" spans="1:46" x14ac:dyDescent="0.2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</row>
    <row r="803" spans="1:46" x14ac:dyDescent="0.2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</row>
    <row r="804" spans="1:46" x14ac:dyDescent="0.2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</row>
    <row r="805" spans="1:46" x14ac:dyDescent="0.2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</row>
    <row r="806" spans="1:46" x14ac:dyDescent="0.2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</row>
    <row r="807" spans="1:46" x14ac:dyDescent="0.2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</row>
    <row r="808" spans="1:46" x14ac:dyDescent="0.2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</row>
    <row r="809" spans="1:46" x14ac:dyDescent="0.2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</row>
    <row r="810" spans="1:46" x14ac:dyDescent="0.2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</row>
    <row r="811" spans="1:46" x14ac:dyDescent="0.2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</row>
    <row r="812" spans="1:46" x14ac:dyDescent="0.2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</row>
    <row r="813" spans="1:46" x14ac:dyDescent="0.2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</row>
    <row r="814" spans="1:46" x14ac:dyDescent="0.2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</row>
    <row r="815" spans="1:46" x14ac:dyDescent="0.2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</row>
    <row r="816" spans="1:46" x14ac:dyDescent="0.2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</row>
    <row r="817" spans="1:46" x14ac:dyDescent="0.2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</row>
    <row r="818" spans="1:46" x14ac:dyDescent="0.2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</row>
    <row r="819" spans="1:46" x14ac:dyDescent="0.2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</row>
    <row r="820" spans="1:46" x14ac:dyDescent="0.2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</row>
    <row r="821" spans="1:46" x14ac:dyDescent="0.2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</row>
    <row r="822" spans="1:46" x14ac:dyDescent="0.2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</row>
    <row r="823" spans="1:46" x14ac:dyDescent="0.2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</row>
    <row r="824" spans="1:46" x14ac:dyDescent="0.2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</row>
    <row r="825" spans="1:46" x14ac:dyDescent="0.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</row>
    <row r="826" spans="1:46" x14ac:dyDescent="0.2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</row>
    <row r="827" spans="1:46" x14ac:dyDescent="0.2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</row>
    <row r="828" spans="1:46" x14ac:dyDescent="0.2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</row>
    <row r="829" spans="1:46" x14ac:dyDescent="0.2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</row>
    <row r="830" spans="1:46" x14ac:dyDescent="0.2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</row>
    <row r="831" spans="1:46" x14ac:dyDescent="0.2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</row>
    <row r="832" spans="1:46" x14ac:dyDescent="0.2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</row>
    <row r="833" spans="1:46" x14ac:dyDescent="0.2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</row>
    <row r="834" spans="1:46" x14ac:dyDescent="0.2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</row>
    <row r="835" spans="1:46" x14ac:dyDescent="0.2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</row>
    <row r="836" spans="1:46" x14ac:dyDescent="0.2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</row>
    <row r="837" spans="1:46" x14ac:dyDescent="0.2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</row>
    <row r="838" spans="1:46" x14ac:dyDescent="0.2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</row>
    <row r="839" spans="1:46" x14ac:dyDescent="0.2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</row>
    <row r="840" spans="1:46" x14ac:dyDescent="0.2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</row>
    <row r="841" spans="1:46" x14ac:dyDescent="0.2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</row>
    <row r="842" spans="1:46" x14ac:dyDescent="0.2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</row>
    <row r="843" spans="1:46" x14ac:dyDescent="0.2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</row>
    <row r="844" spans="1:46" x14ac:dyDescent="0.2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</row>
    <row r="845" spans="1:46" x14ac:dyDescent="0.2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</row>
    <row r="846" spans="1:46" x14ac:dyDescent="0.2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</row>
    <row r="847" spans="1:46" x14ac:dyDescent="0.2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</row>
    <row r="848" spans="1:46" x14ac:dyDescent="0.2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</row>
    <row r="849" spans="1:46" x14ac:dyDescent="0.2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</row>
    <row r="850" spans="1:46" x14ac:dyDescent="0.2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</row>
    <row r="851" spans="1:46" x14ac:dyDescent="0.2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</row>
    <row r="852" spans="1:46" x14ac:dyDescent="0.2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</row>
    <row r="853" spans="1:46" x14ac:dyDescent="0.2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</row>
    <row r="854" spans="1:46" x14ac:dyDescent="0.2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</row>
    <row r="855" spans="1:46" x14ac:dyDescent="0.2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</row>
    <row r="856" spans="1:46" x14ac:dyDescent="0.2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</row>
    <row r="857" spans="1:46" x14ac:dyDescent="0.2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</row>
    <row r="858" spans="1:46" x14ac:dyDescent="0.2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</row>
    <row r="859" spans="1:46" x14ac:dyDescent="0.2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</row>
    <row r="860" spans="1:46" x14ac:dyDescent="0.2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</row>
    <row r="861" spans="1:46" x14ac:dyDescent="0.2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</row>
    <row r="862" spans="1:46" x14ac:dyDescent="0.2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</row>
    <row r="863" spans="1:46" x14ac:dyDescent="0.2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</row>
    <row r="864" spans="1:46" x14ac:dyDescent="0.2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</row>
    <row r="865" spans="1:46" x14ac:dyDescent="0.2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</row>
    <row r="866" spans="1:46" x14ac:dyDescent="0.2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</row>
    <row r="867" spans="1:46" x14ac:dyDescent="0.2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</row>
    <row r="868" spans="1:46" x14ac:dyDescent="0.2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</row>
    <row r="869" spans="1:46" x14ac:dyDescent="0.2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</row>
    <row r="870" spans="1:46" x14ac:dyDescent="0.2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</row>
    <row r="871" spans="1:46" x14ac:dyDescent="0.2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</row>
    <row r="872" spans="1:46" x14ac:dyDescent="0.2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</row>
    <row r="873" spans="1:46" x14ac:dyDescent="0.2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</row>
    <row r="874" spans="1:46" x14ac:dyDescent="0.2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</row>
    <row r="875" spans="1:46" x14ac:dyDescent="0.2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</row>
    <row r="876" spans="1:46" x14ac:dyDescent="0.2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</row>
    <row r="877" spans="1:46" x14ac:dyDescent="0.2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</row>
    <row r="878" spans="1:46" x14ac:dyDescent="0.2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</row>
    <row r="879" spans="1:46" x14ac:dyDescent="0.2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</row>
    <row r="880" spans="1:46" x14ac:dyDescent="0.2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</row>
    <row r="881" spans="1:46" x14ac:dyDescent="0.2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</row>
    <row r="882" spans="1:46" x14ac:dyDescent="0.2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</row>
    <row r="883" spans="1:46" x14ac:dyDescent="0.2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</row>
    <row r="884" spans="1:46" x14ac:dyDescent="0.2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</row>
    <row r="885" spans="1:46" x14ac:dyDescent="0.2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</row>
    <row r="886" spans="1:46" x14ac:dyDescent="0.2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</row>
    <row r="887" spans="1:46" x14ac:dyDescent="0.2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</row>
    <row r="888" spans="1:46" x14ac:dyDescent="0.2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</row>
    <row r="889" spans="1:46" x14ac:dyDescent="0.2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</row>
    <row r="890" spans="1:46" x14ac:dyDescent="0.2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</row>
    <row r="891" spans="1:46" x14ac:dyDescent="0.2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</row>
    <row r="892" spans="1:46" x14ac:dyDescent="0.2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</row>
    <row r="893" spans="1:46" x14ac:dyDescent="0.2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</row>
    <row r="894" spans="1:46" x14ac:dyDescent="0.2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</row>
    <row r="895" spans="1:46" x14ac:dyDescent="0.2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</row>
    <row r="896" spans="1:46" x14ac:dyDescent="0.2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</row>
    <row r="897" spans="1:46" x14ac:dyDescent="0.2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</row>
    <row r="898" spans="1:46" x14ac:dyDescent="0.2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</row>
    <row r="899" spans="1:46" x14ac:dyDescent="0.2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</row>
    <row r="900" spans="1:46" x14ac:dyDescent="0.2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</row>
    <row r="901" spans="1:46" x14ac:dyDescent="0.2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</row>
    <row r="902" spans="1:46" x14ac:dyDescent="0.2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</row>
    <row r="903" spans="1:46" x14ac:dyDescent="0.2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</row>
    <row r="904" spans="1:46" x14ac:dyDescent="0.2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</row>
    <row r="905" spans="1:46" x14ac:dyDescent="0.2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</row>
    <row r="906" spans="1:46" x14ac:dyDescent="0.2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</row>
    <row r="907" spans="1:46" x14ac:dyDescent="0.2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</row>
    <row r="908" spans="1:46" x14ac:dyDescent="0.2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</row>
    <row r="909" spans="1:46" x14ac:dyDescent="0.2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</row>
    <row r="910" spans="1:46" x14ac:dyDescent="0.2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</row>
    <row r="911" spans="1:46" x14ac:dyDescent="0.2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</row>
    <row r="912" spans="1:46" x14ac:dyDescent="0.2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</row>
    <row r="913" spans="1:46" x14ac:dyDescent="0.2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</row>
    <row r="914" spans="1:46" x14ac:dyDescent="0.2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</row>
    <row r="915" spans="1:46" x14ac:dyDescent="0.2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</row>
    <row r="916" spans="1:46" x14ac:dyDescent="0.2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</row>
    <row r="917" spans="1:46" x14ac:dyDescent="0.2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</row>
    <row r="918" spans="1:46" x14ac:dyDescent="0.2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</row>
    <row r="919" spans="1:46" x14ac:dyDescent="0.2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</row>
    <row r="920" spans="1:46" x14ac:dyDescent="0.2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</row>
    <row r="921" spans="1:46" x14ac:dyDescent="0.2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</row>
    <row r="922" spans="1:46" x14ac:dyDescent="0.2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</row>
    <row r="923" spans="1:46" x14ac:dyDescent="0.2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</row>
    <row r="924" spans="1:46" x14ac:dyDescent="0.2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</row>
    <row r="925" spans="1:46" x14ac:dyDescent="0.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</row>
    <row r="926" spans="1:46" x14ac:dyDescent="0.2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</row>
    <row r="927" spans="1:46" x14ac:dyDescent="0.2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</row>
    <row r="928" spans="1:46" x14ac:dyDescent="0.2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</row>
    <row r="929" spans="1:46" x14ac:dyDescent="0.2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</row>
    <row r="930" spans="1:46" x14ac:dyDescent="0.2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</row>
    <row r="931" spans="1:46" x14ac:dyDescent="0.2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</row>
    <row r="932" spans="1:46" x14ac:dyDescent="0.2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</row>
    <row r="933" spans="1:46" x14ac:dyDescent="0.2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</row>
    <row r="934" spans="1:46" x14ac:dyDescent="0.2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</row>
    <row r="935" spans="1:46" x14ac:dyDescent="0.2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</row>
    <row r="936" spans="1:46" x14ac:dyDescent="0.2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</row>
    <row r="937" spans="1:46" x14ac:dyDescent="0.2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</row>
    <row r="938" spans="1:46" x14ac:dyDescent="0.2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</row>
    <row r="939" spans="1:46" x14ac:dyDescent="0.2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</row>
    <row r="940" spans="1:46" x14ac:dyDescent="0.2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</row>
    <row r="941" spans="1:46" x14ac:dyDescent="0.2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</row>
    <row r="942" spans="1:46" x14ac:dyDescent="0.2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</row>
    <row r="943" spans="1:46" x14ac:dyDescent="0.2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</row>
    <row r="944" spans="1:46" x14ac:dyDescent="0.2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</row>
    <row r="945" spans="1:46" x14ac:dyDescent="0.2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</row>
    <row r="946" spans="1:46" x14ac:dyDescent="0.2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</row>
    <row r="947" spans="1:46" x14ac:dyDescent="0.2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</row>
    <row r="948" spans="1:46" x14ac:dyDescent="0.2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</row>
    <row r="949" spans="1:46" x14ac:dyDescent="0.2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</row>
    <row r="950" spans="1:46" x14ac:dyDescent="0.2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</row>
    <row r="951" spans="1:46" x14ac:dyDescent="0.2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</row>
    <row r="952" spans="1:46" x14ac:dyDescent="0.2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</row>
    <row r="953" spans="1:46" x14ac:dyDescent="0.2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</row>
    <row r="954" spans="1:46" x14ac:dyDescent="0.2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</row>
    <row r="955" spans="1:46" x14ac:dyDescent="0.2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</row>
    <row r="956" spans="1:46" x14ac:dyDescent="0.2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</row>
    <row r="957" spans="1:46" x14ac:dyDescent="0.2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</row>
    <row r="958" spans="1:46" x14ac:dyDescent="0.2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</row>
    <row r="959" spans="1:46" x14ac:dyDescent="0.2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</row>
    <row r="960" spans="1:46" x14ac:dyDescent="0.2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</row>
    <row r="961" spans="1:46" x14ac:dyDescent="0.2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</row>
    <row r="962" spans="1:46" x14ac:dyDescent="0.2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</row>
    <row r="963" spans="1:46" x14ac:dyDescent="0.2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</row>
    <row r="964" spans="1:46" x14ac:dyDescent="0.2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</row>
    <row r="965" spans="1:46" x14ac:dyDescent="0.2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</row>
    <row r="966" spans="1:46" x14ac:dyDescent="0.2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</row>
    <row r="967" spans="1:46" x14ac:dyDescent="0.2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</row>
    <row r="968" spans="1:46" x14ac:dyDescent="0.2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</row>
    <row r="969" spans="1:46" x14ac:dyDescent="0.2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</row>
    <row r="970" spans="1:46" x14ac:dyDescent="0.2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</row>
    <row r="971" spans="1:46" x14ac:dyDescent="0.2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</row>
    <row r="972" spans="1:46" x14ac:dyDescent="0.2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</row>
    <row r="973" spans="1:46" x14ac:dyDescent="0.2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</row>
    <row r="974" spans="1:46" x14ac:dyDescent="0.2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</row>
    <row r="975" spans="1:46" x14ac:dyDescent="0.2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</row>
    <row r="976" spans="1:46" x14ac:dyDescent="0.2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</row>
    <row r="977" spans="1:46" x14ac:dyDescent="0.2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</row>
    <row r="978" spans="1:46" x14ac:dyDescent="0.2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</row>
    <row r="979" spans="1:46" x14ac:dyDescent="0.2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</row>
    <row r="980" spans="1:46" x14ac:dyDescent="0.2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</row>
    <row r="981" spans="1:46" x14ac:dyDescent="0.2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</row>
    <row r="982" spans="1:46" x14ac:dyDescent="0.2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</row>
    <row r="983" spans="1:46" x14ac:dyDescent="0.2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</row>
    <row r="984" spans="1:46" x14ac:dyDescent="0.2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</row>
    <row r="985" spans="1:46" x14ac:dyDescent="0.2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</row>
    <row r="986" spans="1:46" x14ac:dyDescent="0.2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</row>
    <row r="987" spans="1:46" x14ac:dyDescent="0.2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</row>
    <row r="988" spans="1:46" x14ac:dyDescent="0.2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</row>
    <row r="989" spans="1:46" x14ac:dyDescent="0.2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</row>
    <row r="990" spans="1:46" x14ac:dyDescent="0.2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</row>
    <row r="991" spans="1:46" x14ac:dyDescent="0.2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</row>
    <row r="992" spans="1:46" x14ac:dyDescent="0.2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</row>
    <row r="993" spans="1:46" x14ac:dyDescent="0.2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</row>
  </sheetData>
  <dataValidations count="11">
    <dataValidation type="list" allowBlank="1" showErrorMessage="1" sqref="AB210:AB993" xr:uid="{00000000-0002-0000-0000-000000000000}">
      <formula1>"Yes,No,Aadhaar Collected?,yes"</formula1>
    </dataValidation>
    <dataValidation type="list" allowBlank="1" showErrorMessage="1" sqref="AC210:AC993 AE210:AE993" xr:uid="{00000000-0002-0000-0000-000001000000}">
      <formula1>"Yes,No,Not yet"</formula1>
    </dataValidation>
    <dataValidation type="list" allowBlank="1" showErrorMessage="1" sqref="E210:E993" xr:uid="{00000000-0002-0000-0000-000002000000}">
      <formula1>"Kannada,Hindi,English (Basic),English (Good),Tamil,Telugu,Malayalam,Other"</formula1>
    </dataValidation>
    <dataValidation type="list" allowBlank="1" showErrorMessage="1" sqref="N210:N993 AJ210:AJ993 U201:U209 T210:U993 T2:T209" xr:uid="{00000000-0002-0000-0000-000003000000}">
      <formula1>"Yes,No"</formula1>
    </dataValidation>
    <dataValidation type="list" allowBlank="1" showErrorMessage="1" sqref="H210:H993" xr:uid="{00000000-0002-0000-0000-000006000000}">
      <formula1>"Married,Not Married"</formula1>
    </dataValidation>
    <dataValidation type="list" allowBlank="1" sqref="E2:E209 G2:H209 S2:S209 AG2:AG209 Q2:Q209" xr:uid="{00000000-0002-0000-0000-000007000000}">
      <formula1>#REF!</formula1>
    </dataValidation>
    <dataValidation type="custom" allowBlank="1" showDropDown="1" sqref="AH2:AH209" xr:uid="{00000000-0002-0000-0000-000008000000}">
      <formula1>OR(TIMEVALUE(TEXT(AH2, "hh:mm:ss"))=AH2, AND(ISNUMBER(AH2), LEFT(CELL("format", AH2))="D"))</formula1>
    </dataValidation>
    <dataValidation type="list" allowBlank="1" showErrorMessage="1" sqref="AG210:AG993" xr:uid="{00000000-0002-0000-0000-000009000000}">
      <formula1>"Yes,No,Training"</formula1>
    </dataValidation>
    <dataValidation type="custom" allowBlank="1" showDropDown="1" sqref="D2:D209" xr:uid="{00000000-0002-0000-0000-00000A000000}">
      <formula1>OR(NOT(ISERROR(DATEVALUE(D2))), AND(ISNUMBER(D2), LEFT(CELL("format", D2))="D"))</formula1>
    </dataValidation>
    <dataValidation type="list" allowBlank="1" showErrorMessage="1" sqref="G210:G993" xr:uid="{00000000-0002-0000-0000-00000C000000}">
      <formula1>"10th or below,12th,Graduate,Post Graduate"</formula1>
    </dataValidation>
    <dataValidation type="list" allowBlank="1" showErrorMessage="1" sqref="Q210:Q993" xr:uid="{00000000-0002-0000-0000-00000E000000}">
      <formula1>"Nanny,BabySitter,Maid"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9"/>
  <sheetViews>
    <sheetView workbookViewId="0"/>
  </sheetViews>
  <sheetFormatPr defaultColWidth="12.6640625" defaultRowHeight="15.75" customHeight="1" x14ac:dyDescent="0.25"/>
  <cols>
    <col min="1" max="1" width="20" customWidth="1"/>
    <col min="2" max="2" width="19.33203125" customWidth="1"/>
    <col min="3" max="3" width="23.6640625" customWidth="1"/>
    <col min="4" max="4" width="29.88671875" customWidth="1"/>
    <col min="5" max="5" width="22.77734375" customWidth="1"/>
    <col min="7" max="7" width="23.88671875" customWidth="1"/>
  </cols>
  <sheetData>
    <row r="1" spans="1:23" ht="13.2" x14ac:dyDescent="0.25">
      <c r="A1" s="65" t="s">
        <v>320</v>
      </c>
      <c r="B1" s="65" t="s">
        <v>321</v>
      </c>
      <c r="C1" s="65" t="s">
        <v>322</v>
      </c>
      <c r="D1" s="65" t="s">
        <v>323</v>
      </c>
      <c r="E1" s="65" t="s">
        <v>324</v>
      </c>
      <c r="F1" s="65" t="s">
        <v>325</v>
      </c>
      <c r="G1" s="65" t="s">
        <v>326</v>
      </c>
      <c r="H1" s="65" t="s">
        <v>327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13.2" x14ac:dyDescent="0.25">
      <c r="A2" s="67" t="s">
        <v>328</v>
      </c>
      <c r="B2" s="67" t="s">
        <v>329</v>
      </c>
      <c r="C2" s="68">
        <v>45851.399305555555</v>
      </c>
      <c r="D2" s="67" t="s">
        <v>330</v>
      </c>
      <c r="E2" s="67" t="s">
        <v>331</v>
      </c>
      <c r="F2" s="67"/>
      <c r="G2" s="67" t="s">
        <v>332</v>
      </c>
      <c r="H2" s="67" t="s">
        <v>333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ht="13.2" x14ac:dyDescent="0.25">
      <c r="A3" s="67" t="s">
        <v>334</v>
      </c>
      <c r="B3" s="67" t="s">
        <v>335</v>
      </c>
      <c r="C3" s="68">
        <v>45851.484027777777</v>
      </c>
      <c r="D3" s="67" t="s">
        <v>330</v>
      </c>
      <c r="E3" s="67" t="s">
        <v>336</v>
      </c>
      <c r="F3" s="67"/>
      <c r="G3" s="67" t="s">
        <v>332</v>
      </c>
      <c r="H3" s="67" t="s">
        <v>184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3" ht="13.2" x14ac:dyDescent="0.25">
      <c r="A4" s="67" t="s">
        <v>337</v>
      </c>
      <c r="B4" s="67" t="s">
        <v>338</v>
      </c>
      <c r="C4" s="68">
        <v>45853.609027777777</v>
      </c>
      <c r="D4" s="67" t="s">
        <v>330</v>
      </c>
      <c r="E4" s="67" t="s">
        <v>339</v>
      </c>
      <c r="F4" s="67"/>
      <c r="G4" s="67" t="s">
        <v>237</v>
      </c>
      <c r="H4" s="67" t="s">
        <v>120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spans="1:23" ht="13.2" x14ac:dyDescent="0.25">
      <c r="A5" s="67" t="s">
        <v>340</v>
      </c>
      <c r="B5" s="67" t="s">
        <v>341</v>
      </c>
      <c r="C5" s="68">
        <v>45855.20416666667</v>
      </c>
      <c r="D5" s="67" t="s">
        <v>342</v>
      </c>
      <c r="E5" s="69" t="s">
        <v>343</v>
      </c>
      <c r="F5" s="67"/>
      <c r="G5" s="67" t="s">
        <v>237</v>
      </c>
      <c r="H5" s="67" t="s">
        <v>344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spans="1:23" ht="13.2" x14ac:dyDescent="0.25">
      <c r="A6" s="67" t="s">
        <v>345</v>
      </c>
      <c r="B6" s="67" t="s">
        <v>346</v>
      </c>
      <c r="C6" s="68">
        <v>45855.45</v>
      </c>
      <c r="D6" s="67" t="s">
        <v>342</v>
      </c>
      <c r="E6" s="69" t="s">
        <v>347</v>
      </c>
      <c r="F6" s="67"/>
      <c r="G6" s="67" t="s">
        <v>237</v>
      </c>
      <c r="H6" s="67" t="s">
        <v>348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spans="1:23" ht="13.2" x14ac:dyDescent="0.25">
      <c r="A7" s="67" t="s">
        <v>349</v>
      </c>
      <c r="B7" s="67" t="s">
        <v>350</v>
      </c>
      <c r="C7" s="68">
        <v>45857.290277777778</v>
      </c>
      <c r="D7" s="67" t="s">
        <v>342</v>
      </c>
      <c r="E7" s="69" t="s">
        <v>351</v>
      </c>
      <c r="F7" s="67"/>
      <c r="G7" s="67" t="s">
        <v>237</v>
      </c>
      <c r="H7" s="67" t="s">
        <v>352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spans="1:23" ht="13.2" x14ac:dyDescent="0.25">
      <c r="A8" s="67" t="s">
        <v>353</v>
      </c>
      <c r="B8" s="67" t="s">
        <v>354</v>
      </c>
      <c r="C8" s="68">
        <v>45859.133333333331</v>
      </c>
      <c r="D8" s="67" t="s">
        <v>330</v>
      </c>
      <c r="E8" s="69" t="s">
        <v>216</v>
      </c>
      <c r="F8" s="67"/>
      <c r="G8" s="67" t="s">
        <v>237</v>
      </c>
      <c r="H8" s="67" t="s">
        <v>355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spans="1:23" ht="13.2" x14ac:dyDescent="0.25">
      <c r="A9" s="67" t="s">
        <v>356</v>
      </c>
      <c r="B9" s="67" t="s">
        <v>357</v>
      </c>
      <c r="C9" s="68">
        <v>45870.519444444442</v>
      </c>
      <c r="D9" s="67" t="s">
        <v>330</v>
      </c>
      <c r="E9" s="67" t="s">
        <v>358</v>
      </c>
      <c r="F9" s="69">
        <v>160055</v>
      </c>
      <c r="G9" s="67" t="s">
        <v>359</v>
      </c>
      <c r="H9" s="67" t="s">
        <v>276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spans="1:23" ht="13.2" x14ac:dyDescent="0.25">
      <c r="A10" s="67" t="s">
        <v>360</v>
      </c>
      <c r="B10" s="67" t="s">
        <v>361</v>
      </c>
      <c r="C10" s="68">
        <v>45870.53125</v>
      </c>
      <c r="D10" s="67" t="s">
        <v>362</v>
      </c>
      <c r="E10" s="67" t="s">
        <v>363</v>
      </c>
      <c r="F10" s="69">
        <v>560087</v>
      </c>
      <c r="G10" s="67" t="s">
        <v>364</v>
      </c>
      <c r="H10" s="67" t="s">
        <v>333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spans="1:23" ht="13.2" x14ac:dyDescent="0.25">
      <c r="A11" s="67" t="s">
        <v>365</v>
      </c>
      <c r="B11" s="67" t="s">
        <v>366</v>
      </c>
      <c r="C11" s="68">
        <v>45871.018055555556</v>
      </c>
      <c r="D11" s="67" t="s">
        <v>342</v>
      </c>
      <c r="E11" s="67" t="s">
        <v>367</v>
      </c>
      <c r="F11" s="69">
        <v>560068</v>
      </c>
      <c r="G11" s="67" t="s">
        <v>181</v>
      </c>
      <c r="H11" s="67" t="s">
        <v>355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13.2" x14ac:dyDescent="0.25">
      <c r="A12" s="67" t="s">
        <v>368</v>
      </c>
      <c r="B12" s="67" t="s">
        <v>369</v>
      </c>
      <c r="C12" s="68">
        <v>45871.025694444441</v>
      </c>
      <c r="D12" s="67" t="s">
        <v>342</v>
      </c>
      <c r="E12" s="67" t="s">
        <v>370</v>
      </c>
      <c r="F12" s="69">
        <v>560037</v>
      </c>
      <c r="G12" s="67" t="s">
        <v>237</v>
      </c>
      <c r="H12" s="67" t="s">
        <v>371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spans="1:23" ht="13.2" x14ac:dyDescent="0.25">
      <c r="A13" s="67" t="s">
        <v>372</v>
      </c>
      <c r="B13" s="67" t="s">
        <v>373</v>
      </c>
      <c r="C13" s="68">
        <v>45871.02847222222</v>
      </c>
      <c r="D13" s="67" t="s">
        <v>362</v>
      </c>
      <c r="E13" s="67" t="s">
        <v>374</v>
      </c>
      <c r="F13" s="69">
        <v>560064</v>
      </c>
      <c r="G13" s="69" t="s">
        <v>237</v>
      </c>
      <c r="H13" s="67" t="s">
        <v>184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spans="1:23" ht="13.2" x14ac:dyDescent="0.25">
      <c r="A14" s="67" t="s">
        <v>375</v>
      </c>
      <c r="B14" s="67" t="s">
        <v>376</v>
      </c>
      <c r="C14" s="68">
        <v>45871.057638888888</v>
      </c>
      <c r="D14" s="67" t="s">
        <v>342</v>
      </c>
      <c r="E14" s="67" t="s">
        <v>336</v>
      </c>
      <c r="F14" s="69">
        <v>560068</v>
      </c>
      <c r="G14" s="67" t="s">
        <v>359</v>
      </c>
      <c r="H14" s="67" t="s">
        <v>377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spans="1:23" ht="13.2" x14ac:dyDescent="0.25">
      <c r="A15" s="67" t="s">
        <v>378</v>
      </c>
      <c r="B15" s="67" t="s">
        <v>379</v>
      </c>
      <c r="C15" s="68">
        <v>45871.179166666669</v>
      </c>
      <c r="D15" s="67" t="s">
        <v>362</v>
      </c>
      <c r="E15" s="67" t="s">
        <v>380</v>
      </c>
      <c r="F15" s="69">
        <v>560068</v>
      </c>
      <c r="G15" s="67" t="s">
        <v>237</v>
      </c>
      <c r="H15" s="67" t="s">
        <v>184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spans="1:23" ht="13.2" x14ac:dyDescent="0.25">
      <c r="A16" s="67" t="s">
        <v>381</v>
      </c>
      <c r="B16" s="67" t="s">
        <v>382</v>
      </c>
      <c r="C16" s="68">
        <v>45871.23541666667</v>
      </c>
      <c r="D16" s="67" t="s">
        <v>383</v>
      </c>
      <c r="E16" s="67" t="s">
        <v>384</v>
      </c>
      <c r="F16" s="67" t="s">
        <v>385</v>
      </c>
      <c r="G16" s="67" t="s">
        <v>386</v>
      </c>
      <c r="H16" s="67" t="s">
        <v>387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spans="1:23" ht="13.2" x14ac:dyDescent="0.25">
      <c r="A17" s="67" t="s">
        <v>388</v>
      </c>
      <c r="B17" s="67" t="s">
        <v>389</v>
      </c>
      <c r="C17" s="68">
        <v>45871.318055555559</v>
      </c>
      <c r="D17" s="67" t="s">
        <v>362</v>
      </c>
      <c r="E17" s="67" t="s">
        <v>390</v>
      </c>
      <c r="F17" s="69">
        <v>560094</v>
      </c>
      <c r="G17" s="67" t="s">
        <v>391</v>
      </c>
      <c r="H17" s="67" t="s">
        <v>344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spans="1:23" ht="13.2" x14ac:dyDescent="0.25">
      <c r="A18" s="67" t="s">
        <v>392</v>
      </c>
      <c r="B18" s="67" t="s">
        <v>393</v>
      </c>
      <c r="C18" s="68">
        <v>45871.432638888888</v>
      </c>
      <c r="D18" s="67" t="s">
        <v>383</v>
      </c>
      <c r="E18" s="67" t="s">
        <v>394</v>
      </c>
      <c r="F18" s="67" t="s">
        <v>313</v>
      </c>
      <c r="G18" s="67" t="s">
        <v>395</v>
      </c>
      <c r="H18" s="67" t="s">
        <v>127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spans="1:23" ht="13.2" x14ac:dyDescent="0.25">
      <c r="A19" s="67" t="s">
        <v>396</v>
      </c>
      <c r="B19" s="67" t="s">
        <v>397</v>
      </c>
      <c r="C19" s="68">
        <v>45871.534722222219</v>
      </c>
      <c r="D19" s="67" t="s">
        <v>342</v>
      </c>
      <c r="E19" s="67" t="s">
        <v>351</v>
      </c>
      <c r="F19" s="67" t="s">
        <v>385</v>
      </c>
      <c r="G19" s="67" t="s">
        <v>398</v>
      </c>
      <c r="H19" s="67" t="s">
        <v>348</v>
      </c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spans="1:23" ht="13.2" x14ac:dyDescent="0.25">
      <c r="A20" s="67" t="s">
        <v>399</v>
      </c>
      <c r="B20" s="67" t="s">
        <v>400</v>
      </c>
      <c r="C20" s="68">
        <v>45871.957638888889</v>
      </c>
      <c r="D20" s="67" t="s">
        <v>342</v>
      </c>
      <c r="E20" s="67" t="s">
        <v>401</v>
      </c>
      <c r="F20" s="69">
        <v>560093</v>
      </c>
      <c r="G20" s="67" t="s">
        <v>237</v>
      </c>
      <c r="H20" s="67" t="s">
        <v>402</v>
      </c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spans="1:23" ht="13.2" x14ac:dyDescent="0.25">
      <c r="A21" s="67" t="s">
        <v>403</v>
      </c>
      <c r="B21" s="67" t="s">
        <v>404</v>
      </c>
      <c r="C21" s="70">
        <v>45872</v>
      </c>
      <c r="D21" s="67" t="s">
        <v>362</v>
      </c>
      <c r="E21" s="67" t="s">
        <v>405</v>
      </c>
      <c r="F21" s="67" t="s">
        <v>313</v>
      </c>
      <c r="G21" s="67" t="s">
        <v>237</v>
      </c>
      <c r="H21" s="67" t="s">
        <v>406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spans="1:23" ht="13.2" x14ac:dyDescent="0.25">
      <c r="A22" s="67" t="s">
        <v>407</v>
      </c>
      <c r="B22" s="67" t="s">
        <v>408</v>
      </c>
      <c r="C22" s="70">
        <v>45872</v>
      </c>
      <c r="D22" s="67" t="s">
        <v>362</v>
      </c>
      <c r="E22" s="67" t="s">
        <v>409</v>
      </c>
      <c r="F22" s="67" t="s">
        <v>385</v>
      </c>
      <c r="G22" s="67" t="s">
        <v>410</v>
      </c>
      <c r="H22" s="67" t="s">
        <v>333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spans="1:23" ht="13.2" x14ac:dyDescent="0.25">
      <c r="A23" s="66" t="s">
        <v>411</v>
      </c>
      <c r="B23" s="66" t="s">
        <v>412</v>
      </c>
      <c r="C23" s="71">
        <v>45872</v>
      </c>
      <c r="D23" s="66" t="s">
        <v>342</v>
      </c>
      <c r="E23" s="66" t="s">
        <v>413</v>
      </c>
      <c r="F23" s="66"/>
      <c r="G23" s="66" t="s">
        <v>414</v>
      </c>
      <c r="H23" s="66" t="s">
        <v>377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spans="1:23" ht="13.2" x14ac:dyDescent="0.25">
      <c r="A24" s="72" t="s">
        <v>415</v>
      </c>
      <c r="B24" s="72" t="s">
        <v>415</v>
      </c>
      <c r="C24" s="73">
        <v>45873</v>
      </c>
      <c r="D24" s="72" t="s">
        <v>362</v>
      </c>
      <c r="E24" s="72" t="s">
        <v>416</v>
      </c>
      <c r="F24" s="72" t="s">
        <v>385</v>
      </c>
      <c r="G24" s="72" t="s">
        <v>417</v>
      </c>
      <c r="H24" s="72" t="s">
        <v>418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</row>
    <row r="25" spans="1:23" ht="13.2" x14ac:dyDescent="0.25">
      <c r="A25" s="66" t="s">
        <v>419</v>
      </c>
      <c r="B25" s="66" t="s">
        <v>420</v>
      </c>
      <c r="C25" s="71">
        <v>45874</v>
      </c>
      <c r="D25" s="66" t="s">
        <v>342</v>
      </c>
      <c r="E25" s="66" t="s">
        <v>421</v>
      </c>
      <c r="F25" s="66"/>
      <c r="G25" s="66" t="s">
        <v>422</v>
      </c>
      <c r="H25" s="66" t="s">
        <v>423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spans="1:23" ht="13.2" x14ac:dyDescent="0.25">
      <c r="A26" s="66" t="s">
        <v>424</v>
      </c>
      <c r="B26" s="66"/>
      <c r="C26" s="66"/>
      <c r="D26" s="66" t="s">
        <v>342</v>
      </c>
      <c r="E26" s="66" t="s">
        <v>425</v>
      </c>
      <c r="F26" s="66"/>
      <c r="G26" s="66" t="s">
        <v>426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spans="1:23" ht="13.2" x14ac:dyDescent="0.25">
      <c r="A27" s="66" t="s">
        <v>427</v>
      </c>
      <c r="B27" s="66"/>
      <c r="C27" s="66"/>
      <c r="D27" s="66" t="s">
        <v>428</v>
      </c>
      <c r="E27" s="66" t="s">
        <v>249</v>
      </c>
      <c r="F27" s="66"/>
      <c r="G27" s="66" t="s">
        <v>332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spans="1:23" ht="13.2" x14ac:dyDescent="0.25">
      <c r="A28" s="66" t="s">
        <v>429</v>
      </c>
      <c r="B28" s="66"/>
      <c r="C28" s="66"/>
      <c r="D28" s="66" t="s">
        <v>428</v>
      </c>
      <c r="E28" s="66" t="s">
        <v>430</v>
      </c>
      <c r="F28" s="66"/>
      <c r="G28" s="66" t="s">
        <v>237</v>
      </c>
      <c r="H28" s="66" t="s">
        <v>431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spans="1:23" ht="13.2" x14ac:dyDescent="0.25">
      <c r="A29" s="66" t="s">
        <v>349</v>
      </c>
      <c r="B29" s="66"/>
      <c r="C29" s="66"/>
      <c r="D29" s="66" t="s">
        <v>342</v>
      </c>
      <c r="E29" s="66" t="s">
        <v>432</v>
      </c>
      <c r="F29" s="66"/>
      <c r="G29" s="66" t="s">
        <v>433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spans="1:23" ht="15" customHeight="1" x14ac:dyDescent="0.25">
      <c r="A30" s="66" t="s">
        <v>434</v>
      </c>
      <c r="B30" s="66"/>
      <c r="C30" s="66"/>
      <c r="D30" s="66" t="s">
        <v>362</v>
      </c>
      <c r="E30" s="66" t="s">
        <v>435</v>
      </c>
      <c r="F30" s="66"/>
      <c r="G30" s="66" t="s">
        <v>436</v>
      </c>
      <c r="H30" s="66" t="s">
        <v>437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spans="1:23" ht="13.2" x14ac:dyDescent="0.25">
      <c r="A31" s="66" t="s">
        <v>438</v>
      </c>
      <c r="B31" s="66"/>
      <c r="C31" s="71">
        <v>45885</v>
      </c>
      <c r="D31" s="66" t="s">
        <v>342</v>
      </c>
      <c r="E31" s="66" t="s">
        <v>439</v>
      </c>
      <c r="F31" s="66"/>
      <c r="G31" s="66" t="s">
        <v>440</v>
      </c>
      <c r="H31" s="66" t="s">
        <v>355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spans="1:23" ht="13.2" x14ac:dyDescent="0.25">
      <c r="A32" s="66" t="s">
        <v>441</v>
      </c>
      <c r="B32" s="66"/>
      <c r="C32" s="66"/>
      <c r="D32" s="66" t="s">
        <v>342</v>
      </c>
      <c r="E32" s="66" t="s">
        <v>442</v>
      </c>
      <c r="F32" s="66"/>
      <c r="G32" s="66" t="s">
        <v>237</v>
      </c>
      <c r="H32" s="66" t="s">
        <v>202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spans="1:23" ht="13.2" x14ac:dyDescent="0.25">
      <c r="A33" s="66" t="s">
        <v>443</v>
      </c>
      <c r="B33" s="66" t="s">
        <v>444</v>
      </c>
      <c r="C33" s="66"/>
      <c r="D33" s="66" t="s">
        <v>342</v>
      </c>
      <c r="E33" s="66" t="s">
        <v>445</v>
      </c>
      <c r="F33" s="66"/>
      <c r="G33" s="66" t="s">
        <v>398</v>
      </c>
      <c r="H33" s="66" t="s">
        <v>371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spans="1:23" ht="13.2" x14ac:dyDescent="0.25">
      <c r="A34" s="66" t="s">
        <v>446</v>
      </c>
      <c r="B34" s="66" t="s">
        <v>447</v>
      </c>
      <c r="C34" s="66"/>
      <c r="D34" s="66" t="s">
        <v>330</v>
      </c>
      <c r="E34" s="66" t="s">
        <v>448</v>
      </c>
      <c r="F34" s="66"/>
      <c r="G34" s="66" t="s">
        <v>181</v>
      </c>
      <c r="H34" s="66" t="s">
        <v>449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</row>
    <row r="35" spans="1:23" ht="13.2" x14ac:dyDescent="0.25">
      <c r="A35" s="66" t="s">
        <v>450</v>
      </c>
      <c r="B35" s="66" t="s">
        <v>451</v>
      </c>
      <c r="C35" s="66"/>
      <c r="D35" s="66" t="s">
        <v>342</v>
      </c>
      <c r="E35" s="66" t="s">
        <v>452</v>
      </c>
      <c r="F35" s="66"/>
      <c r="G35" s="66" t="s">
        <v>453</v>
      </c>
      <c r="H35" s="66" t="s">
        <v>355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</row>
    <row r="36" spans="1:23" ht="13.2" x14ac:dyDescent="0.25">
      <c r="A36" s="66" t="s">
        <v>454</v>
      </c>
      <c r="B36" s="66" t="s">
        <v>455</v>
      </c>
      <c r="C36" s="66"/>
      <c r="D36" s="66" t="s">
        <v>342</v>
      </c>
      <c r="E36" s="66" t="s">
        <v>456</v>
      </c>
      <c r="F36" s="66"/>
      <c r="G36" s="66" t="s">
        <v>237</v>
      </c>
      <c r="H36" s="66" t="s">
        <v>457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</row>
    <row r="37" spans="1:23" ht="13.2" x14ac:dyDescent="0.25">
      <c r="A37" s="66" t="s">
        <v>361</v>
      </c>
      <c r="B37" s="66" t="s">
        <v>458</v>
      </c>
      <c r="C37" s="66"/>
      <c r="D37" s="66" t="s">
        <v>342</v>
      </c>
      <c r="E37" s="66" t="s">
        <v>459</v>
      </c>
      <c r="F37" s="66"/>
      <c r="G37" s="66" t="s">
        <v>460</v>
      </c>
      <c r="H37" s="66" t="s">
        <v>461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</row>
    <row r="38" spans="1:23" ht="13.2" x14ac:dyDescent="0.25">
      <c r="A38" s="66" t="s">
        <v>462</v>
      </c>
      <c r="B38" s="66" t="s">
        <v>463</v>
      </c>
      <c r="C38" s="66"/>
      <c r="D38" s="66" t="s">
        <v>342</v>
      </c>
      <c r="E38" s="66" t="s">
        <v>464</v>
      </c>
      <c r="F38" s="66"/>
      <c r="G38" s="66" t="s">
        <v>465</v>
      </c>
      <c r="H38" s="66" t="s">
        <v>466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</row>
    <row r="39" spans="1:23" ht="13.2" x14ac:dyDescent="0.25">
      <c r="A39" s="66" t="s">
        <v>467</v>
      </c>
      <c r="B39" s="66"/>
      <c r="C39" s="66"/>
      <c r="D39" s="66" t="s">
        <v>330</v>
      </c>
      <c r="E39" s="66" t="s">
        <v>468</v>
      </c>
      <c r="F39" s="66"/>
      <c r="G39" s="66" t="s">
        <v>237</v>
      </c>
      <c r="H39" s="66" t="s">
        <v>469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</row>
    <row r="40" spans="1:23" ht="13.2" x14ac:dyDescent="0.25">
      <c r="A40" s="66" t="s">
        <v>470</v>
      </c>
      <c r="B40" s="66" t="s">
        <v>471</v>
      </c>
      <c r="C40" s="66"/>
      <c r="D40" s="66" t="s">
        <v>330</v>
      </c>
      <c r="E40" s="66" t="s">
        <v>472</v>
      </c>
      <c r="F40" s="66"/>
      <c r="G40" s="66" t="s">
        <v>237</v>
      </c>
      <c r="H40" s="66" t="s">
        <v>473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</row>
    <row r="41" spans="1:23" ht="13.2" x14ac:dyDescent="0.25">
      <c r="A41" s="66" t="s">
        <v>474</v>
      </c>
      <c r="B41" s="66" t="s">
        <v>475</v>
      </c>
      <c r="C41" s="66"/>
      <c r="D41" s="66" t="s">
        <v>330</v>
      </c>
      <c r="E41" s="66" t="s">
        <v>476</v>
      </c>
      <c r="F41" s="66"/>
      <c r="G41" s="66" t="s">
        <v>359</v>
      </c>
      <c r="H41" s="66" t="s">
        <v>120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</row>
    <row r="42" spans="1:23" ht="13.2" x14ac:dyDescent="0.25">
      <c r="A42" s="66" t="s">
        <v>477</v>
      </c>
      <c r="B42" s="66" t="s">
        <v>478</v>
      </c>
      <c r="C42" s="66"/>
      <c r="D42" s="66" t="s">
        <v>330</v>
      </c>
      <c r="E42" s="66" t="s">
        <v>343</v>
      </c>
      <c r="F42" s="66"/>
      <c r="G42" s="66" t="s">
        <v>181</v>
      </c>
      <c r="H42" s="66" t="s">
        <v>479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</row>
    <row r="43" spans="1:23" ht="13.2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</row>
    <row r="44" spans="1:23" ht="13.2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</row>
    <row r="45" spans="1:23" ht="13.2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</row>
    <row r="46" spans="1:23" ht="13.2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</row>
    <row r="47" spans="1:23" ht="13.2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</row>
    <row r="48" spans="1:23" ht="13.2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spans="1:23" ht="13.2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spans="1:23" ht="13.2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</row>
    <row r="51" spans="1:23" ht="13.2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</row>
    <row r="52" spans="1:23" ht="13.2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</row>
    <row r="53" spans="1:23" ht="13.2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</row>
    <row r="54" spans="1:23" ht="13.2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</row>
    <row r="55" spans="1:23" ht="13.2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 spans="1:23" ht="13.2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</row>
    <row r="57" spans="1:23" ht="13.2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</row>
    <row r="58" spans="1:23" ht="13.2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</row>
    <row r="59" spans="1:23" ht="13.2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</row>
    <row r="60" spans="1:23" ht="13.2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</row>
    <row r="61" spans="1:23" ht="13.2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 spans="1:23" ht="13.2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spans="1:23" ht="13.2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</row>
    <row r="64" spans="1:23" ht="13.2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</row>
    <row r="65" spans="1:23" ht="13.2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</row>
    <row r="66" spans="1:23" ht="13.2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 spans="1:23" ht="13.2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 spans="1:23" ht="13.2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 spans="1:23" ht="13.2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 spans="1:23" ht="13.2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 spans="1:23" ht="13.2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</row>
    <row r="72" spans="1:23" ht="13.2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</row>
    <row r="73" spans="1:23" ht="13.2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</row>
    <row r="74" spans="1:23" ht="13.2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</row>
    <row r="75" spans="1:23" ht="13.2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</row>
    <row r="76" spans="1:23" ht="13.2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</row>
    <row r="77" spans="1:23" ht="13.2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</row>
    <row r="78" spans="1:23" ht="13.2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</row>
    <row r="79" spans="1:23" ht="13.2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</row>
    <row r="80" spans="1:23" ht="13.2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</row>
    <row r="81" spans="1:23" ht="13.2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</row>
    <row r="82" spans="1:23" ht="13.2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</row>
    <row r="83" spans="1:23" ht="13.2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</row>
    <row r="84" spans="1:23" ht="13.2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</row>
    <row r="85" spans="1:23" ht="13.2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</row>
    <row r="86" spans="1:23" ht="13.2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</row>
    <row r="87" spans="1:23" ht="13.2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</row>
    <row r="88" spans="1:23" ht="13.2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</row>
    <row r="89" spans="1:23" ht="13.2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</row>
    <row r="90" spans="1:23" ht="13.2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</row>
    <row r="91" spans="1:23" ht="13.2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</row>
    <row r="92" spans="1:23" ht="13.2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</row>
    <row r="93" spans="1:23" ht="13.2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</row>
    <row r="94" spans="1:23" ht="13.2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</row>
    <row r="95" spans="1:23" ht="13.2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 spans="1:23" ht="13.2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</row>
    <row r="97" spans="1:23" ht="13.2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</row>
    <row r="98" spans="1:23" ht="13.2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 spans="1:23" ht="13.2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</row>
    <row r="100" spans="1:23" ht="13.2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</row>
    <row r="101" spans="1:23" ht="13.2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</row>
    <row r="102" spans="1:23" ht="13.2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</row>
    <row r="103" spans="1:23" ht="13.2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</row>
    <row r="104" spans="1:23" ht="13.2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</row>
    <row r="105" spans="1:23" ht="13.2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</row>
    <row r="106" spans="1:23" ht="13.2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</row>
    <row r="107" spans="1:23" ht="13.2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</row>
    <row r="108" spans="1:23" ht="13.2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</row>
    <row r="109" spans="1:23" ht="13.2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</row>
    <row r="110" spans="1:23" ht="13.2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</row>
    <row r="111" spans="1:23" ht="13.2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</row>
    <row r="112" spans="1:23" ht="13.2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</row>
    <row r="113" spans="1:23" ht="13.2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</row>
    <row r="114" spans="1:23" ht="13.2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</row>
    <row r="115" spans="1:23" ht="13.2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</row>
    <row r="116" spans="1:23" ht="13.2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</row>
    <row r="117" spans="1:23" ht="13.2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</row>
    <row r="118" spans="1:23" ht="13.2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</row>
    <row r="119" spans="1:23" ht="13.2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</row>
    <row r="120" spans="1:23" ht="13.2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</row>
    <row r="121" spans="1:23" ht="13.2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</row>
    <row r="122" spans="1:23" ht="13.2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</row>
    <row r="123" spans="1:23" ht="13.2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</row>
    <row r="124" spans="1:23" ht="13.2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</row>
    <row r="125" spans="1:23" ht="13.2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</row>
    <row r="126" spans="1:23" ht="13.2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</row>
    <row r="127" spans="1:23" ht="13.2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</row>
    <row r="128" spans="1:23" ht="13.2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</row>
    <row r="129" spans="1:23" ht="13.2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</row>
    <row r="130" spans="1:23" ht="13.2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</row>
    <row r="131" spans="1:23" ht="13.2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</row>
    <row r="132" spans="1:23" ht="13.2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</row>
    <row r="133" spans="1:23" ht="13.2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</row>
    <row r="134" spans="1:23" ht="13.2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</row>
    <row r="135" spans="1:23" ht="13.2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</row>
    <row r="136" spans="1:23" ht="13.2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</row>
    <row r="137" spans="1:23" ht="13.2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</row>
    <row r="138" spans="1:23" ht="13.2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</row>
    <row r="139" spans="1:23" ht="13.2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</row>
    <row r="140" spans="1:23" ht="13.2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</row>
    <row r="141" spans="1:23" ht="13.2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</row>
    <row r="142" spans="1:23" ht="13.2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</row>
    <row r="143" spans="1:23" ht="13.2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</row>
    <row r="144" spans="1:23" ht="13.2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</row>
    <row r="145" spans="1:23" ht="13.2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</row>
    <row r="146" spans="1:23" ht="13.2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</row>
    <row r="147" spans="1:23" ht="13.2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</row>
    <row r="148" spans="1:23" ht="13.2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</row>
    <row r="149" spans="1:23" ht="13.2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</row>
    <row r="150" spans="1:23" ht="13.2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</row>
    <row r="151" spans="1:23" ht="13.2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</row>
    <row r="152" spans="1:23" ht="13.2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</row>
    <row r="153" spans="1:23" ht="13.2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</row>
    <row r="154" spans="1:23" ht="13.2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</row>
    <row r="155" spans="1:23" ht="13.2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</row>
    <row r="156" spans="1:23" ht="13.2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</row>
    <row r="157" spans="1:23" ht="13.2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</row>
    <row r="158" spans="1:23" ht="13.2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</row>
    <row r="159" spans="1:23" ht="13.2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</row>
    <row r="160" spans="1:23" ht="13.2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</row>
    <row r="161" spans="1:23" ht="13.2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</row>
    <row r="162" spans="1:23" ht="13.2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</row>
    <row r="163" spans="1:23" ht="13.2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</row>
    <row r="164" spans="1:23" ht="13.2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</row>
    <row r="165" spans="1:23" ht="13.2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</row>
    <row r="166" spans="1:23" ht="13.2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</row>
    <row r="167" spans="1:23" ht="13.2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</row>
    <row r="168" spans="1:23" ht="13.2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</row>
    <row r="169" spans="1:23" ht="13.2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</row>
    <row r="170" spans="1:23" ht="13.2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</row>
    <row r="171" spans="1:23" ht="13.2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</row>
    <row r="172" spans="1:23" ht="13.2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</row>
    <row r="173" spans="1:23" ht="13.2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</row>
    <row r="174" spans="1:23" ht="13.2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</row>
    <row r="175" spans="1:23" ht="13.2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</row>
    <row r="176" spans="1:23" ht="13.2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</row>
    <row r="177" spans="1:23" ht="13.2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</row>
    <row r="178" spans="1:23" ht="13.2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</row>
    <row r="179" spans="1:23" ht="13.2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</row>
    <row r="180" spans="1:23" ht="13.2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</row>
    <row r="181" spans="1:23" ht="13.2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</row>
    <row r="182" spans="1:23" ht="13.2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</row>
    <row r="183" spans="1:23" ht="13.2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</row>
    <row r="184" spans="1:23" ht="13.2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</row>
    <row r="185" spans="1:23" ht="13.2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</row>
    <row r="186" spans="1:23" ht="13.2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</row>
    <row r="187" spans="1:23" ht="13.2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</row>
    <row r="188" spans="1:23" ht="13.2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</row>
    <row r="189" spans="1:23" ht="13.2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</row>
    <row r="190" spans="1:23" ht="13.2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</row>
    <row r="191" spans="1:23" ht="13.2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</row>
    <row r="192" spans="1:23" ht="13.2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</row>
    <row r="193" spans="1:23" ht="13.2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</row>
    <row r="194" spans="1:23" ht="13.2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</row>
    <row r="195" spans="1:23" ht="13.2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</row>
    <row r="196" spans="1:23" ht="13.2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</row>
    <row r="197" spans="1:23" ht="13.2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</row>
    <row r="198" spans="1:23" ht="13.2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</row>
    <row r="199" spans="1:23" ht="13.2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</row>
    <row r="200" spans="1:23" ht="13.2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</row>
    <row r="201" spans="1:23" ht="13.2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</row>
    <row r="202" spans="1:23" ht="13.2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</row>
    <row r="203" spans="1:23" ht="13.2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</row>
    <row r="204" spans="1:23" ht="13.2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 ht="13.2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</row>
    <row r="206" spans="1:23" ht="13.2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</row>
    <row r="207" spans="1:23" ht="13.2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</row>
    <row r="208" spans="1:23" ht="13.2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</row>
    <row r="209" spans="1:23" ht="13.2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</row>
    <row r="210" spans="1:23" ht="13.2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</row>
    <row r="211" spans="1:23" ht="13.2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</row>
    <row r="212" spans="1:23" ht="13.2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</row>
    <row r="213" spans="1:23" ht="13.2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</row>
    <row r="214" spans="1:23" ht="13.2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</row>
    <row r="215" spans="1:23" ht="13.2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</row>
    <row r="216" spans="1:23" ht="13.2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</row>
    <row r="217" spans="1:23" ht="13.2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</row>
    <row r="218" spans="1:23" ht="13.2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</row>
    <row r="219" spans="1:23" ht="13.2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 spans="1:23" ht="13.2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</row>
    <row r="221" spans="1:23" ht="13.2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</row>
    <row r="222" spans="1:23" ht="13.2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</row>
    <row r="223" spans="1:23" ht="13.2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</row>
    <row r="224" spans="1:23" ht="13.2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</row>
    <row r="225" spans="1:23" ht="13.2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 spans="1:23" ht="13.2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</row>
    <row r="227" spans="1:23" ht="13.2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</row>
    <row r="228" spans="1:23" ht="13.2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</row>
    <row r="229" spans="1:23" ht="13.2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</row>
    <row r="230" spans="1:23" ht="13.2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 spans="1:23" ht="13.2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</row>
    <row r="232" spans="1:23" ht="13.2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</row>
    <row r="233" spans="1:23" ht="13.2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</row>
    <row r="234" spans="1:23" ht="13.2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</row>
    <row r="235" spans="1:23" ht="13.2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</row>
    <row r="236" spans="1:23" ht="13.2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</row>
    <row r="237" spans="1:23" ht="13.2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</row>
    <row r="238" spans="1:23" ht="13.2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</row>
    <row r="239" spans="1:23" ht="13.2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</row>
    <row r="240" spans="1:23" ht="13.2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</row>
    <row r="241" spans="1:23" ht="13.2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</row>
    <row r="242" spans="1:23" ht="13.2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</row>
    <row r="243" spans="1:23" ht="13.2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</row>
    <row r="244" spans="1:23" ht="13.2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</row>
    <row r="245" spans="1:23" ht="13.2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</row>
    <row r="246" spans="1:23" ht="13.2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</row>
    <row r="247" spans="1:23" ht="13.2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</row>
    <row r="248" spans="1:23" ht="13.2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</row>
    <row r="249" spans="1:23" ht="13.2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</row>
    <row r="250" spans="1:23" ht="13.2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</row>
    <row r="251" spans="1:23" ht="13.2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</row>
    <row r="252" spans="1:23" ht="13.2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</row>
    <row r="253" spans="1:23" ht="13.2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</row>
    <row r="254" spans="1:23" ht="13.2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</row>
    <row r="255" spans="1:23" ht="13.2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</row>
    <row r="256" spans="1:23" ht="13.2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</row>
    <row r="257" spans="1:23" ht="13.2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</row>
    <row r="258" spans="1:23" ht="13.2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</row>
    <row r="259" spans="1:23" ht="13.2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</row>
    <row r="260" spans="1:23" ht="13.2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</row>
    <row r="261" spans="1:23" ht="13.2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</row>
    <row r="262" spans="1:23" ht="13.2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</row>
    <row r="263" spans="1:23" ht="13.2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</row>
    <row r="264" spans="1:23" ht="13.2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</row>
    <row r="265" spans="1:23" ht="13.2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</row>
    <row r="266" spans="1:23" ht="13.2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</row>
    <row r="267" spans="1:23" ht="13.2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</row>
    <row r="268" spans="1:23" ht="13.2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</row>
    <row r="269" spans="1:23" ht="13.2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</row>
    <row r="270" spans="1:23" ht="13.2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</row>
    <row r="271" spans="1:23" ht="13.2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</row>
    <row r="272" spans="1:23" ht="13.2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</row>
    <row r="273" spans="1:23" ht="13.2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</row>
    <row r="274" spans="1:23" ht="13.2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</row>
    <row r="275" spans="1:23" ht="13.2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</row>
    <row r="276" spans="1:23" ht="13.2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</row>
    <row r="277" spans="1:23" ht="13.2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</row>
    <row r="278" spans="1:23" ht="13.2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</row>
    <row r="279" spans="1:23" ht="13.2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</row>
    <row r="280" spans="1:23" ht="13.2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</row>
    <row r="281" spans="1:23" ht="13.2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</row>
    <row r="282" spans="1:23" ht="13.2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</row>
    <row r="283" spans="1:23" ht="13.2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</row>
    <row r="284" spans="1:23" ht="13.2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</row>
    <row r="285" spans="1:23" ht="13.2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</row>
    <row r="286" spans="1:23" ht="13.2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</row>
    <row r="287" spans="1:23" ht="13.2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</row>
    <row r="288" spans="1:23" ht="13.2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</row>
    <row r="289" spans="1:23" ht="13.2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</row>
    <row r="290" spans="1:23" ht="13.2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</row>
    <row r="291" spans="1:23" ht="13.2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</row>
    <row r="292" spans="1:23" ht="13.2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</row>
    <row r="293" spans="1:23" ht="13.2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</row>
    <row r="294" spans="1:23" ht="13.2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</row>
    <row r="295" spans="1:23" ht="13.2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</row>
    <row r="296" spans="1:23" ht="13.2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</row>
    <row r="297" spans="1:23" ht="13.2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</row>
    <row r="298" spans="1:23" ht="13.2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</row>
    <row r="299" spans="1:23" ht="13.2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</row>
    <row r="300" spans="1:23" ht="13.2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</row>
    <row r="301" spans="1:23" ht="13.2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</row>
    <row r="302" spans="1:23" ht="13.2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</row>
    <row r="303" spans="1:23" ht="13.2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</row>
    <row r="304" spans="1:23" ht="13.2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</row>
    <row r="305" spans="1:23" ht="13.2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</row>
    <row r="306" spans="1:23" ht="13.2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</row>
    <row r="307" spans="1:23" ht="13.2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</row>
    <row r="308" spans="1:23" ht="13.2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</row>
    <row r="309" spans="1:23" ht="13.2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</row>
    <row r="310" spans="1:23" ht="13.2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</row>
    <row r="311" spans="1:23" ht="13.2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</row>
    <row r="312" spans="1:23" ht="13.2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</row>
    <row r="313" spans="1:23" ht="13.2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</row>
    <row r="314" spans="1:23" ht="13.2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</row>
    <row r="315" spans="1:23" ht="13.2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</row>
    <row r="316" spans="1:23" ht="13.2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</row>
    <row r="317" spans="1:23" ht="13.2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</row>
    <row r="318" spans="1:23" ht="13.2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</row>
    <row r="319" spans="1:23" ht="13.2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</row>
    <row r="320" spans="1:23" ht="13.2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</row>
    <row r="321" spans="1:23" ht="13.2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</row>
    <row r="322" spans="1:23" ht="13.2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</row>
    <row r="323" spans="1:23" ht="13.2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</row>
    <row r="324" spans="1:23" ht="13.2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</row>
    <row r="325" spans="1:23" ht="13.2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</row>
    <row r="326" spans="1:23" ht="13.2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</row>
    <row r="327" spans="1:23" ht="13.2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</row>
    <row r="328" spans="1:23" ht="13.2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</row>
    <row r="329" spans="1:23" ht="13.2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</row>
    <row r="330" spans="1:23" ht="13.2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</row>
    <row r="331" spans="1:23" ht="13.2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</row>
    <row r="332" spans="1:23" ht="13.2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</row>
    <row r="333" spans="1:23" ht="13.2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</row>
    <row r="334" spans="1:23" ht="13.2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</row>
    <row r="335" spans="1:23" ht="13.2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</row>
    <row r="336" spans="1:23" ht="13.2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</row>
    <row r="337" spans="1:23" ht="13.2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</row>
    <row r="338" spans="1:23" ht="13.2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</row>
    <row r="339" spans="1:23" ht="13.2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</row>
    <row r="340" spans="1:23" ht="13.2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</row>
    <row r="341" spans="1:23" ht="13.2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</row>
    <row r="342" spans="1:23" ht="13.2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</row>
    <row r="343" spans="1:23" ht="13.2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 spans="1:23" ht="13.2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 spans="1:23" ht="13.2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  <row r="346" spans="1:23" ht="13.2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</row>
    <row r="347" spans="1:23" ht="13.2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</row>
    <row r="348" spans="1:23" ht="13.2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</row>
    <row r="349" spans="1:23" ht="13.2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</row>
    <row r="350" spans="1:23" ht="13.2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</row>
    <row r="351" spans="1:23" ht="13.2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</row>
    <row r="352" spans="1:23" ht="13.2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</row>
    <row r="353" spans="1:23" ht="13.2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</row>
    <row r="354" spans="1:23" ht="13.2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</row>
    <row r="355" spans="1:23" ht="13.2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</row>
    <row r="356" spans="1:23" ht="13.2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</row>
    <row r="357" spans="1:23" ht="13.2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</row>
    <row r="358" spans="1:23" ht="13.2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</row>
    <row r="359" spans="1:23" ht="13.2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</row>
    <row r="360" spans="1:23" ht="13.2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 spans="1:23" ht="13.2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</row>
    <row r="362" spans="1:23" ht="13.2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</row>
    <row r="363" spans="1:23" ht="13.2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</row>
    <row r="364" spans="1:23" ht="13.2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</row>
    <row r="365" spans="1:23" ht="13.2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</row>
    <row r="366" spans="1:23" ht="13.2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</row>
    <row r="367" spans="1:23" ht="13.2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</row>
    <row r="368" spans="1:23" ht="13.2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</row>
    <row r="369" spans="1:23" ht="13.2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</row>
    <row r="370" spans="1:23" ht="13.2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</row>
    <row r="371" spans="1:23" ht="13.2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</row>
    <row r="372" spans="1:23" ht="13.2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</row>
    <row r="373" spans="1:23" ht="13.2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</row>
    <row r="374" spans="1:23" ht="13.2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</row>
    <row r="375" spans="1:23" ht="13.2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</row>
    <row r="376" spans="1:23" ht="13.2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</row>
    <row r="377" spans="1:23" ht="13.2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 spans="1:23" ht="13.2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</row>
    <row r="379" spans="1:23" ht="13.2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</row>
    <row r="380" spans="1:23" ht="13.2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</row>
    <row r="381" spans="1:23" ht="13.2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</row>
    <row r="382" spans="1:23" ht="13.2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</row>
    <row r="383" spans="1:23" ht="13.2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</row>
    <row r="384" spans="1:23" ht="13.2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</row>
    <row r="385" spans="1:23" ht="13.2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</row>
    <row r="386" spans="1:23" ht="13.2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</row>
    <row r="387" spans="1:23" ht="13.2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</row>
    <row r="388" spans="1:23" ht="13.2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</row>
    <row r="389" spans="1:23" ht="13.2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 spans="1:23" ht="13.2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</row>
    <row r="391" spans="1:23" ht="13.2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</row>
    <row r="392" spans="1:23" ht="13.2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</row>
    <row r="393" spans="1:23" ht="13.2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</row>
    <row r="394" spans="1:23" ht="13.2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</row>
    <row r="395" spans="1:23" ht="13.2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 spans="1:23" ht="13.2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</row>
    <row r="397" spans="1:23" ht="13.2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</row>
    <row r="398" spans="1:23" ht="13.2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</row>
    <row r="399" spans="1:23" ht="13.2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</row>
    <row r="400" spans="1:23" ht="13.2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</row>
    <row r="401" spans="1:23" ht="13.2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 spans="1:23" ht="13.2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</row>
    <row r="403" spans="1:23" ht="13.2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</row>
    <row r="404" spans="1:23" ht="13.2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</row>
    <row r="405" spans="1:23" ht="13.2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</row>
    <row r="406" spans="1:23" ht="13.2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</row>
    <row r="407" spans="1:23" ht="13.2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</row>
    <row r="408" spans="1:23" ht="13.2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 spans="1:23" ht="13.2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</row>
    <row r="410" spans="1:23" ht="13.2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</row>
    <row r="411" spans="1:23" ht="13.2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</row>
    <row r="412" spans="1:23" ht="13.2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</row>
    <row r="413" spans="1:23" ht="13.2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</row>
    <row r="414" spans="1:23" ht="13.2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</row>
    <row r="415" spans="1:23" ht="13.2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</row>
    <row r="416" spans="1:23" ht="13.2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</row>
    <row r="417" spans="1:23" ht="13.2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</row>
    <row r="418" spans="1:23" ht="13.2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</row>
    <row r="419" spans="1:23" ht="13.2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</row>
    <row r="420" spans="1:23" ht="13.2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</row>
    <row r="421" spans="1:23" ht="13.2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</row>
    <row r="422" spans="1:23" ht="13.2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</row>
    <row r="423" spans="1:23" ht="13.2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</row>
    <row r="424" spans="1:23" ht="13.2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</row>
    <row r="425" spans="1:23" ht="13.2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</row>
    <row r="426" spans="1:23" ht="13.2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</row>
    <row r="427" spans="1:23" ht="13.2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</row>
    <row r="428" spans="1:23" ht="13.2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</row>
    <row r="429" spans="1:23" ht="13.2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</row>
    <row r="430" spans="1:23" ht="13.2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</row>
    <row r="431" spans="1:23" ht="13.2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</row>
    <row r="432" spans="1:23" ht="13.2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</row>
    <row r="433" spans="1:23" ht="13.2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</row>
    <row r="434" spans="1:23" ht="13.2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</row>
    <row r="435" spans="1:23" ht="13.2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</row>
    <row r="436" spans="1:23" ht="13.2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</row>
    <row r="437" spans="1:23" ht="13.2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</row>
    <row r="438" spans="1:23" ht="13.2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</row>
    <row r="439" spans="1:23" ht="13.2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</row>
    <row r="440" spans="1:23" ht="13.2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</row>
    <row r="441" spans="1:23" ht="13.2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</row>
    <row r="442" spans="1:23" ht="13.2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</row>
    <row r="443" spans="1:23" ht="13.2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</row>
    <row r="444" spans="1:23" ht="13.2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</row>
    <row r="445" spans="1:23" ht="13.2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</row>
    <row r="446" spans="1:23" ht="13.2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</row>
    <row r="447" spans="1:23" ht="13.2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</row>
    <row r="448" spans="1:23" ht="13.2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</row>
    <row r="449" spans="1:23" ht="13.2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</row>
    <row r="450" spans="1:23" ht="13.2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</row>
    <row r="451" spans="1:23" ht="13.2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</row>
    <row r="452" spans="1:23" ht="13.2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</row>
    <row r="453" spans="1:23" ht="13.2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</row>
    <row r="454" spans="1:23" ht="13.2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</row>
    <row r="455" spans="1:23" ht="13.2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</row>
    <row r="456" spans="1:23" ht="13.2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</row>
    <row r="457" spans="1:23" ht="13.2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</row>
    <row r="458" spans="1:23" ht="13.2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</row>
    <row r="459" spans="1:23" ht="13.2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</row>
    <row r="460" spans="1:23" ht="13.2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</row>
    <row r="461" spans="1:23" ht="13.2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</row>
    <row r="462" spans="1:23" ht="13.2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</row>
    <row r="463" spans="1:23" ht="13.2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</row>
    <row r="464" spans="1:23" ht="13.2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</row>
    <row r="465" spans="1:23" ht="13.2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</row>
    <row r="466" spans="1:23" ht="13.2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</row>
    <row r="467" spans="1:23" ht="13.2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</row>
    <row r="468" spans="1:23" ht="13.2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</row>
    <row r="469" spans="1:23" ht="13.2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</row>
    <row r="470" spans="1:23" ht="13.2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</row>
    <row r="471" spans="1:23" ht="13.2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</row>
    <row r="472" spans="1:23" ht="13.2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</row>
    <row r="473" spans="1:23" ht="13.2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</row>
    <row r="474" spans="1:23" ht="13.2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</row>
    <row r="475" spans="1:23" ht="13.2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</row>
    <row r="476" spans="1:23" ht="13.2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</row>
    <row r="477" spans="1:23" ht="13.2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</row>
    <row r="478" spans="1:23" ht="13.2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</row>
    <row r="479" spans="1:23" ht="13.2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</row>
    <row r="480" spans="1:23" ht="13.2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</row>
    <row r="481" spans="1:23" ht="13.2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</row>
    <row r="482" spans="1:23" ht="13.2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</row>
    <row r="483" spans="1:23" ht="13.2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</row>
    <row r="484" spans="1:23" ht="13.2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</row>
    <row r="485" spans="1:23" ht="13.2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</row>
    <row r="486" spans="1:23" ht="13.2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</row>
    <row r="487" spans="1:23" ht="13.2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</row>
    <row r="488" spans="1:23" ht="13.2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</row>
    <row r="489" spans="1:23" ht="13.2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</row>
    <row r="490" spans="1:23" ht="13.2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</row>
    <row r="491" spans="1:23" ht="13.2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</row>
    <row r="492" spans="1:23" ht="13.2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</row>
    <row r="493" spans="1:23" ht="13.2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</row>
    <row r="494" spans="1:23" ht="13.2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</row>
    <row r="495" spans="1:23" ht="13.2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</row>
    <row r="496" spans="1:23" ht="13.2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</row>
    <row r="497" spans="1:23" ht="13.2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</row>
    <row r="498" spans="1:23" ht="13.2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</row>
    <row r="499" spans="1:23" ht="13.2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</row>
    <row r="500" spans="1:23" ht="13.2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</row>
    <row r="501" spans="1:23" ht="13.2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</row>
    <row r="502" spans="1:23" ht="13.2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</row>
    <row r="503" spans="1:23" ht="13.2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</row>
    <row r="504" spans="1:23" ht="13.2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</row>
    <row r="505" spans="1:23" ht="13.2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</row>
    <row r="506" spans="1:23" ht="13.2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</row>
    <row r="507" spans="1:23" ht="13.2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</row>
    <row r="508" spans="1:23" ht="13.2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</row>
    <row r="509" spans="1:23" ht="13.2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 spans="1:23" ht="13.2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</row>
    <row r="511" spans="1:23" ht="13.2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</row>
    <row r="512" spans="1:23" ht="13.2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</row>
    <row r="513" spans="1:23" ht="13.2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</row>
    <row r="514" spans="1:23" ht="13.2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</row>
    <row r="515" spans="1:23" ht="13.2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 spans="1:23" ht="13.2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</row>
    <row r="517" spans="1:23" ht="13.2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</row>
    <row r="518" spans="1:23" ht="13.2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</row>
    <row r="519" spans="1:23" ht="13.2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</row>
    <row r="520" spans="1:23" ht="13.2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</row>
    <row r="521" spans="1:23" ht="13.2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</row>
    <row r="522" spans="1:23" ht="13.2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</row>
    <row r="523" spans="1:23" ht="13.2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 spans="1:23" ht="13.2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</row>
    <row r="525" spans="1:23" ht="13.2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</row>
    <row r="526" spans="1:23" ht="13.2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</row>
    <row r="527" spans="1:23" ht="13.2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</row>
    <row r="528" spans="1:23" ht="13.2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</row>
    <row r="529" spans="1:23" ht="13.2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 spans="1:23" ht="13.2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</row>
    <row r="531" spans="1:23" ht="13.2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</row>
    <row r="532" spans="1:23" ht="13.2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</row>
    <row r="533" spans="1:23" ht="13.2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</row>
    <row r="534" spans="1:23" ht="13.2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</row>
    <row r="535" spans="1:23" ht="13.2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</row>
    <row r="536" spans="1:23" ht="13.2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 spans="1:23" ht="13.2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</row>
    <row r="538" spans="1:23" ht="13.2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</row>
    <row r="539" spans="1:23" ht="13.2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</row>
    <row r="540" spans="1:23" ht="13.2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</row>
    <row r="541" spans="1:23" ht="13.2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</row>
    <row r="542" spans="1:23" ht="13.2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</row>
    <row r="543" spans="1:23" ht="13.2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</row>
    <row r="544" spans="1:23" ht="13.2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</row>
    <row r="545" spans="1:23" ht="13.2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</row>
    <row r="546" spans="1:23" ht="13.2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 spans="1:23" ht="13.2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</row>
    <row r="548" spans="1:23" ht="13.2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</row>
    <row r="549" spans="1:23" ht="13.2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</row>
    <row r="550" spans="1:23" ht="13.2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</row>
    <row r="551" spans="1:23" ht="13.2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</row>
    <row r="552" spans="1:23" ht="13.2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</row>
    <row r="553" spans="1:23" ht="13.2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 spans="1:23" ht="13.2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</row>
    <row r="555" spans="1:23" ht="13.2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</row>
    <row r="556" spans="1:23" ht="13.2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</row>
    <row r="557" spans="1:23" ht="13.2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</row>
    <row r="558" spans="1:23" ht="13.2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</row>
    <row r="559" spans="1:23" ht="13.2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</row>
    <row r="560" spans="1:23" ht="13.2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 spans="1:23" ht="13.2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</row>
    <row r="562" spans="1:23" ht="13.2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</row>
    <row r="563" spans="1:23" ht="13.2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</row>
    <row r="564" spans="1:23" ht="13.2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</row>
    <row r="565" spans="1:23" ht="13.2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</row>
    <row r="566" spans="1:23" ht="13.2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</row>
    <row r="567" spans="1:23" ht="13.2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 spans="1:23" ht="13.2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</row>
    <row r="569" spans="1:23" ht="13.2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</row>
    <row r="570" spans="1:23" ht="13.2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</row>
    <row r="571" spans="1:23" ht="13.2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</row>
    <row r="572" spans="1:23" ht="13.2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</row>
    <row r="573" spans="1:23" ht="13.2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</row>
    <row r="574" spans="1:23" ht="13.2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 spans="1:23" ht="13.2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</row>
    <row r="576" spans="1:23" ht="13.2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</row>
    <row r="577" spans="1:23" ht="13.2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</row>
    <row r="578" spans="1:23" ht="13.2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</row>
    <row r="579" spans="1:23" ht="13.2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</row>
    <row r="580" spans="1:23" ht="13.2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</row>
    <row r="581" spans="1:23" ht="13.2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 spans="1:23" ht="13.2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</row>
    <row r="583" spans="1:23" ht="13.2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</row>
    <row r="584" spans="1:23" ht="13.2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</row>
    <row r="585" spans="1:23" ht="13.2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</row>
    <row r="586" spans="1:23" ht="13.2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</row>
    <row r="587" spans="1:23" ht="13.2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 spans="1:23" ht="13.2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</row>
    <row r="589" spans="1:23" ht="13.2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</row>
    <row r="590" spans="1:23" ht="13.2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</row>
    <row r="591" spans="1:23" ht="13.2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</row>
    <row r="592" spans="1:23" ht="13.2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</row>
    <row r="593" spans="1:23" ht="13.2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 spans="1:23" ht="13.2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</row>
    <row r="595" spans="1:23" ht="13.2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</row>
    <row r="596" spans="1:23" ht="13.2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</row>
    <row r="597" spans="1:23" ht="13.2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</row>
    <row r="598" spans="1:23" ht="13.2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</row>
    <row r="599" spans="1:23" ht="13.2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 spans="1:23" ht="13.2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</row>
    <row r="601" spans="1:23" ht="13.2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</row>
    <row r="602" spans="1:23" ht="13.2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</row>
    <row r="603" spans="1:23" ht="13.2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</row>
    <row r="604" spans="1:23" ht="13.2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</row>
    <row r="605" spans="1:23" ht="13.2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 spans="1:23" ht="13.2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</row>
    <row r="607" spans="1:23" ht="13.2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</row>
    <row r="608" spans="1:23" ht="13.2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</row>
    <row r="609" spans="1:23" ht="13.2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</row>
    <row r="610" spans="1:23" ht="13.2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</row>
    <row r="611" spans="1:23" ht="13.2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 spans="1:23" ht="13.2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</row>
    <row r="613" spans="1:23" ht="13.2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</row>
    <row r="614" spans="1:23" ht="13.2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</row>
    <row r="615" spans="1:23" ht="13.2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</row>
    <row r="616" spans="1:23" ht="13.2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</row>
    <row r="617" spans="1:23" ht="13.2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 spans="1:23" ht="13.2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</row>
    <row r="619" spans="1:23" ht="13.2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</row>
    <row r="620" spans="1:23" ht="13.2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</row>
    <row r="621" spans="1:23" ht="13.2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</row>
    <row r="622" spans="1:23" ht="13.2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</row>
    <row r="623" spans="1:23" ht="13.2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</row>
    <row r="624" spans="1:23" ht="13.2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</row>
    <row r="625" spans="1:23" ht="13.2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</row>
    <row r="626" spans="1:23" ht="13.2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</row>
    <row r="627" spans="1:23" ht="13.2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</row>
    <row r="628" spans="1:23" ht="13.2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</row>
    <row r="629" spans="1:23" ht="13.2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</row>
    <row r="630" spans="1:23" ht="13.2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</row>
    <row r="631" spans="1:23" ht="13.2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</row>
    <row r="632" spans="1:23" ht="13.2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</row>
    <row r="633" spans="1:23" ht="13.2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</row>
    <row r="634" spans="1:23" ht="13.2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</row>
    <row r="635" spans="1:23" ht="13.2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</row>
    <row r="636" spans="1:23" ht="13.2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</row>
    <row r="637" spans="1:23" ht="13.2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</row>
    <row r="638" spans="1:23" ht="13.2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</row>
    <row r="639" spans="1:23" ht="13.2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</row>
    <row r="640" spans="1:23" ht="13.2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</row>
    <row r="641" spans="1:23" ht="13.2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</row>
    <row r="642" spans="1:23" ht="13.2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</row>
    <row r="643" spans="1:23" ht="13.2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</row>
    <row r="644" spans="1:23" ht="13.2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</row>
    <row r="645" spans="1:23" ht="13.2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</row>
    <row r="646" spans="1:23" ht="13.2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</row>
    <row r="647" spans="1:23" ht="13.2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</row>
    <row r="648" spans="1:23" ht="13.2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</row>
    <row r="649" spans="1:23" ht="13.2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</row>
    <row r="650" spans="1:23" ht="13.2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</row>
    <row r="651" spans="1:23" ht="13.2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</row>
    <row r="652" spans="1:23" ht="13.2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</row>
    <row r="653" spans="1:23" ht="13.2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</row>
    <row r="654" spans="1:23" ht="13.2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</row>
    <row r="655" spans="1:23" ht="13.2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</row>
    <row r="656" spans="1:23" ht="13.2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</row>
    <row r="657" spans="1:23" ht="13.2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</row>
    <row r="658" spans="1:23" ht="13.2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</row>
    <row r="659" spans="1:23" ht="13.2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</row>
    <row r="660" spans="1:23" ht="13.2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</row>
    <row r="661" spans="1:23" ht="13.2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</row>
    <row r="662" spans="1:23" ht="13.2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</row>
    <row r="663" spans="1:23" ht="13.2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</row>
    <row r="664" spans="1:23" ht="13.2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</row>
    <row r="665" spans="1:23" ht="13.2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</row>
    <row r="666" spans="1:23" ht="13.2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</row>
    <row r="667" spans="1:23" ht="13.2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</row>
    <row r="668" spans="1:23" ht="13.2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</row>
    <row r="669" spans="1:23" ht="13.2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</row>
    <row r="670" spans="1:23" ht="13.2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</row>
    <row r="671" spans="1:23" ht="13.2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</row>
    <row r="672" spans="1:23" ht="13.2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</row>
    <row r="673" spans="1:23" ht="13.2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</row>
    <row r="674" spans="1:23" ht="13.2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</row>
    <row r="675" spans="1:23" ht="13.2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</row>
    <row r="676" spans="1:23" ht="13.2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</row>
    <row r="677" spans="1:23" ht="13.2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</row>
    <row r="678" spans="1:23" ht="13.2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</row>
    <row r="679" spans="1:23" ht="13.2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</row>
    <row r="680" spans="1:23" ht="13.2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</row>
    <row r="681" spans="1:23" ht="13.2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</row>
    <row r="682" spans="1:23" ht="13.2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</row>
    <row r="683" spans="1:23" ht="13.2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</row>
    <row r="684" spans="1:23" ht="13.2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</row>
    <row r="685" spans="1:23" ht="13.2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</row>
    <row r="686" spans="1:23" ht="13.2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</row>
    <row r="687" spans="1:23" ht="13.2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</row>
    <row r="688" spans="1:23" ht="13.2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</row>
    <row r="689" spans="1:23" ht="13.2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</row>
    <row r="690" spans="1:23" ht="13.2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</row>
    <row r="691" spans="1:23" ht="13.2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</row>
    <row r="692" spans="1:23" ht="13.2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</row>
    <row r="693" spans="1:23" ht="13.2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</row>
    <row r="694" spans="1:23" ht="13.2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</row>
    <row r="695" spans="1:23" ht="13.2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</row>
    <row r="696" spans="1:23" ht="13.2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</row>
    <row r="697" spans="1:23" ht="13.2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</row>
    <row r="698" spans="1:23" ht="13.2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</row>
    <row r="699" spans="1:23" ht="13.2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</row>
    <row r="700" spans="1:23" ht="13.2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</row>
    <row r="701" spans="1:23" ht="13.2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</row>
    <row r="702" spans="1:23" ht="13.2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</row>
    <row r="703" spans="1:23" ht="13.2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</row>
    <row r="704" spans="1:23" ht="13.2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</row>
    <row r="705" spans="1:23" ht="13.2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</row>
    <row r="706" spans="1:23" ht="13.2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</row>
    <row r="707" spans="1:23" ht="13.2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</row>
    <row r="708" spans="1:23" ht="13.2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</row>
    <row r="709" spans="1:23" ht="13.2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</row>
    <row r="710" spans="1:23" ht="13.2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</row>
    <row r="711" spans="1:23" ht="13.2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</row>
    <row r="712" spans="1:23" ht="13.2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</row>
    <row r="713" spans="1:23" ht="13.2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</row>
    <row r="714" spans="1:23" ht="13.2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</row>
    <row r="715" spans="1:23" ht="13.2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</row>
    <row r="716" spans="1:23" ht="13.2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</row>
    <row r="717" spans="1:23" ht="13.2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</row>
    <row r="718" spans="1:23" ht="13.2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</row>
    <row r="719" spans="1:23" ht="13.2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</row>
    <row r="720" spans="1:23" ht="13.2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</row>
    <row r="721" spans="1:23" ht="13.2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</row>
    <row r="722" spans="1:23" ht="13.2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</row>
    <row r="723" spans="1:23" ht="13.2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</row>
    <row r="724" spans="1:23" ht="13.2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</row>
    <row r="725" spans="1:23" ht="13.2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</row>
    <row r="726" spans="1:23" ht="13.2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</row>
    <row r="727" spans="1:23" ht="13.2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</row>
    <row r="728" spans="1:23" ht="13.2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</row>
    <row r="729" spans="1:23" ht="13.2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</row>
    <row r="730" spans="1:23" ht="13.2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</row>
    <row r="731" spans="1:23" ht="13.2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</row>
    <row r="732" spans="1:23" ht="13.2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</row>
    <row r="733" spans="1:23" ht="13.2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</row>
    <row r="734" spans="1:23" ht="13.2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</row>
    <row r="735" spans="1:23" ht="13.2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</row>
    <row r="736" spans="1:23" ht="13.2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</row>
    <row r="737" spans="1:23" ht="13.2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</row>
    <row r="738" spans="1:23" ht="13.2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</row>
    <row r="739" spans="1:23" ht="13.2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</row>
    <row r="740" spans="1:23" ht="13.2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</row>
    <row r="741" spans="1:23" ht="13.2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</row>
    <row r="742" spans="1:23" ht="13.2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</row>
    <row r="743" spans="1:23" ht="13.2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</row>
    <row r="744" spans="1:23" ht="13.2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</row>
    <row r="745" spans="1:23" ht="13.2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</row>
    <row r="746" spans="1:23" ht="13.2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</row>
    <row r="747" spans="1:23" ht="13.2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</row>
    <row r="748" spans="1:23" ht="13.2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</row>
    <row r="749" spans="1:23" ht="13.2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</row>
    <row r="750" spans="1:23" ht="13.2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</row>
    <row r="751" spans="1:23" ht="13.2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</row>
    <row r="752" spans="1:23" ht="13.2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</row>
    <row r="753" spans="1:23" ht="13.2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</row>
    <row r="754" spans="1:23" ht="13.2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</row>
    <row r="755" spans="1:23" ht="13.2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</row>
    <row r="756" spans="1:23" ht="13.2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</row>
    <row r="757" spans="1:23" ht="13.2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</row>
    <row r="758" spans="1:23" ht="13.2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</row>
    <row r="759" spans="1:23" ht="13.2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</row>
    <row r="760" spans="1:23" ht="13.2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</row>
    <row r="761" spans="1:23" ht="13.2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</row>
    <row r="762" spans="1:23" ht="13.2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</row>
    <row r="763" spans="1:23" ht="13.2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</row>
    <row r="764" spans="1:23" ht="13.2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</row>
    <row r="765" spans="1:23" ht="13.2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</row>
    <row r="766" spans="1:23" ht="13.2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</row>
    <row r="767" spans="1:23" ht="13.2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</row>
    <row r="768" spans="1:23" ht="13.2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</row>
    <row r="769" spans="1:23" ht="13.2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</row>
    <row r="770" spans="1:23" ht="13.2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</row>
    <row r="771" spans="1:23" ht="13.2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</row>
    <row r="772" spans="1:23" ht="13.2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</row>
    <row r="773" spans="1:23" ht="13.2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</row>
    <row r="774" spans="1:23" ht="13.2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</row>
    <row r="775" spans="1:23" ht="13.2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</row>
    <row r="776" spans="1:23" ht="13.2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</row>
    <row r="777" spans="1:23" ht="13.2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</row>
    <row r="778" spans="1:23" ht="13.2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</row>
    <row r="779" spans="1:23" ht="13.2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</row>
    <row r="780" spans="1:23" ht="13.2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</row>
    <row r="781" spans="1:23" ht="13.2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</row>
    <row r="782" spans="1:23" ht="13.2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</row>
    <row r="783" spans="1:23" ht="13.2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</row>
    <row r="784" spans="1:23" ht="13.2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</row>
    <row r="785" spans="1:23" ht="13.2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</row>
    <row r="786" spans="1:23" ht="13.2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</row>
    <row r="787" spans="1:23" ht="13.2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</row>
    <row r="788" spans="1:23" ht="13.2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</row>
    <row r="789" spans="1:23" ht="13.2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</row>
    <row r="790" spans="1:23" ht="13.2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</row>
    <row r="791" spans="1:23" ht="13.2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</row>
    <row r="792" spans="1:23" ht="13.2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</row>
    <row r="793" spans="1:23" ht="13.2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</row>
    <row r="794" spans="1:23" ht="13.2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</row>
    <row r="795" spans="1:23" ht="13.2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</row>
    <row r="796" spans="1:23" ht="13.2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</row>
    <row r="797" spans="1:23" ht="13.2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</row>
    <row r="798" spans="1:23" ht="13.2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</row>
    <row r="799" spans="1:23" ht="13.2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</row>
    <row r="800" spans="1:23" ht="13.2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</row>
    <row r="801" spans="1:23" ht="13.2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</row>
    <row r="802" spans="1:23" ht="13.2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</row>
    <row r="803" spans="1:23" ht="13.2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</row>
    <row r="804" spans="1:23" ht="13.2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</row>
    <row r="805" spans="1:23" ht="13.2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</row>
    <row r="806" spans="1:23" ht="13.2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</row>
    <row r="807" spans="1:23" ht="13.2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</row>
    <row r="808" spans="1:23" ht="13.2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</row>
    <row r="809" spans="1:23" ht="13.2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</row>
    <row r="810" spans="1:23" ht="13.2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</row>
    <row r="811" spans="1:23" ht="13.2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</row>
    <row r="812" spans="1:23" ht="13.2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</row>
    <row r="813" spans="1:23" ht="13.2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</row>
    <row r="814" spans="1:23" ht="13.2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</row>
    <row r="815" spans="1:23" ht="13.2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</row>
    <row r="816" spans="1:23" ht="13.2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</row>
    <row r="817" spans="1:23" ht="13.2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</row>
    <row r="818" spans="1:23" ht="13.2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</row>
    <row r="819" spans="1:23" ht="13.2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</row>
    <row r="820" spans="1:23" ht="13.2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</row>
    <row r="821" spans="1:23" ht="13.2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</row>
    <row r="822" spans="1:23" ht="13.2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</row>
    <row r="823" spans="1:23" ht="13.2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</row>
    <row r="824" spans="1:23" ht="13.2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</row>
    <row r="825" spans="1:23" ht="13.2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</row>
    <row r="826" spans="1:23" ht="13.2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</row>
    <row r="827" spans="1:23" ht="13.2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</row>
    <row r="828" spans="1:23" ht="13.2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</row>
    <row r="829" spans="1:23" ht="13.2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</row>
    <row r="830" spans="1:23" ht="13.2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</row>
    <row r="831" spans="1:23" ht="13.2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</row>
    <row r="832" spans="1:23" ht="13.2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</row>
    <row r="833" spans="1:23" ht="13.2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</row>
    <row r="834" spans="1:23" ht="13.2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</row>
    <row r="835" spans="1:23" ht="13.2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</row>
    <row r="836" spans="1:23" ht="13.2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</row>
    <row r="837" spans="1:23" ht="13.2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</row>
    <row r="838" spans="1:23" ht="13.2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</row>
    <row r="839" spans="1:23" ht="13.2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</row>
    <row r="840" spans="1:23" ht="13.2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</row>
    <row r="841" spans="1:23" ht="13.2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</row>
    <row r="842" spans="1:23" ht="13.2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</row>
    <row r="843" spans="1:23" ht="13.2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</row>
    <row r="844" spans="1:23" ht="13.2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</row>
    <row r="845" spans="1:23" ht="13.2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</row>
    <row r="846" spans="1:23" ht="13.2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</row>
    <row r="847" spans="1:23" ht="13.2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</row>
    <row r="848" spans="1:23" ht="13.2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</row>
    <row r="849" spans="1:23" ht="13.2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</row>
    <row r="850" spans="1:23" ht="13.2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</row>
    <row r="851" spans="1:23" ht="13.2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</row>
    <row r="852" spans="1:23" ht="13.2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</row>
    <row r="853" spans="1:23" ht="13.2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</row>
    <row r="854" spans="1:23" ht="13.2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</row>
    <row r="855" spans="1:23" ht="13.2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</row>
    <row r="856" spans="1:23" ht="13.2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</row>
    <row r="857" spans="1:23" ht="13.2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</row>
    <row r="858" spans="1:23" ht="13.2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</row>
    <row r="859" spans="1:23" ht="13.2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</row>
    <row r="860" spans="1:23" ht="13.2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</row>
    <row r="861" spans="1:23" ht="13.2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</row>
    <row r="862" spans="1:23" ht="13.2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</row>
    <row r="863" spans="1:23" ht="13.2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</row>
    <row r="864" spans="1:23" ht="13.2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</row>
    <row r="865" spans="1:23" ht="13.2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</row>
    <row r="866" spans="1:23" ht="13.2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</row>
    <row r="867" spans="1:23" ht="13.2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</row>
    <row r="868" spans="1:23" ht="13.2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</row>
    <row r="869" spans="1:23" ht="13.2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</row>
    <row r="870" spans="1:23" ht="13.2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</row>
    <row r="871" spans="1:23" ht="13.2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</row>
    <row r="872" spans="1:23" ht="13.2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</row>
    <row r="873" spans="1:23" ht="13.2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</row>
    <row r="874" spans="1:23" ht="13.2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</row>
    <row r="875" spans="1:23" ht="13.2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</row>
    <row r="876" spans="1:23" ht="13.2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</row>
    <row r="877" spans="1:23" ht="13.2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</row>
    <row r="878" spans="1:23" ht="13.2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</row>
    <row r="879" spans="1:23" ht="13.2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</row>
    <row r="880" spans="1:23" ht="13.2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</row>
    <row r="881" spans="1:23" ht="13.2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</row>
    <row r="882" spans="1:23" ht="13.2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</row>
    <row r="883" spans="1:23" ht="13.2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</row>
    <row r="884" spans="1:23" ht="13.2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</row>
    <row r="885" spans="1:23" ht="13.2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</row>
    <row r="886" spans="1:23" ht="13.2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</row>
    <row r="887" spans="1:23" ht="13.2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</row>
    <row r="888" spans="1:23" ht="13.2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</row>
    <row r="889" spans="1:23" ht="13.2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</row>
    <row r="890" spans="1:23" ht="13.2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</row>
    <row r="891" spans="1:23" ht="13.2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</row>
    <row r="892" spans="1:23" ht="13.2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</row>
    <row r="893" spans="1:23" ht="13.2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</row>
    <row r="894" spans="1:23" ht="13.2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</row>
    <row r="895" spans="1:23" ht="13.2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</row>
    <row r="896" spans="1:23" ht="13.2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</row>
    <row r="897" spans="1:23" ht="13.2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</row>
    <row r="898" spans="1:23" ht="13.2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</row>
    <row r="899" spans="1:23" ht="13.2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</row>
    <row r="900" spans="1:23" ht="13.2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</row>
    <row r="901" spans="1:23" ht="13.2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</row>
    <row r="902" spans="1:23" ht="13.2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</row>
    <row r="903" spans="1:23" ht="13.2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</row>
    <row r="904" spans="1:23" ht="13.2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</row>
    <row r="905" spans="1:23" ht="13.2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</row>
    <row r="906" spans="1:23" ht="13.2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</row>
    <row r="907" spans="1:23" ht="13.2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</row>
    <row r="908" spans="1:23" ht="13.2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</row>
    <row r="909" spans="1:23" ht="13.2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</row>
    <row r="910" spans="1:23" ht="13.2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</row>
    <row r="911" spans="1:23" ht="13.2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</row>
    <row r="912" spans="1:23" ht="13.2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</row>
    <row r="913" spans="1:23" ht="13.2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</row>
    <row r="914" spans="1:23" ht="13.2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</row>
    <row r="915" spans="1:23" ht="13.2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</row>
    <row r="916" spans="1:23" ht="13.2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</row>
    <row r="917" spans="1:23" ht="13.2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</row>
    <row r="918" spans="1:23" ht="13.2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</row>
    <row r="919" spans="1:23" ht="13.2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</row>
    <row r="920" spans="1:23" ht="13.2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</row>
    <row r="921" spans="1:23" ht="13.2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</row>
    <row r="922" spans="1:23" ht="13.2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</row>
    <row r="923" spans="1:23" ht="13.2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</row>
    <row r="924" spans="1:23" ht="13.2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</row>
    <row r="925" spans="1:23" ht="13.2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</row>
    <row r="926" spans="1:23" ht="13.2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</row>
    <row r="927" spans="1:23" ht="13.2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</row>
    <row r="928" spans="1:23" ht="13.2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</row>
    <row r="929" spans="1:23" ht="13.2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</row>
    <row r="930" spans="1:23" ht="13.2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</row>
    <row r="931" spans="1:23" ht="13.2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</row>
    <row r="932" spans="1:23" ht="13.2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</row>
    <row r="933" spans="1:23" ht="13.2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</row>
    <row r="934" spans="1:23" ht="13.2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</row>
    <row r="935" spans="1:23" ht="13.2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</row>
    <row r="936" spans="1:23" ht="13.2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</row>
    <row r="937" spans="1:23" ht="13.2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</row>
    <row r="938" spans="1:23" ht="13.2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</row>
    <row r="939" spans="1:23" ht="13.2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</row>
    <row r="940" spans="1:23" ht="13.2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</row>
    <row r="941" spans="1:23" ht="13.2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</row>
    <row r="942" spans="1:23" ht="13.2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</row>
    <row r="943" spans="1:23" ht="13.2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</row>
    <row r="944" spans="1:23" ht="13.2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</row>
    <row r="945" spans="1:23" ht="13.2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</row>
    <row r="946" spans="1:23" ht="13.2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</row>
    <row r="947" spans="1:23" ht="13.2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</row>
    <row r="948" spans="1:23" ht="13.2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</row>
    <row r="949" spans="1:23" ht="13.2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</row>
    <row r="950" spans="1:23" ht="13.2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</row>
    <row r="951" spans="1:23" ht="13.2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</row>
    <row r="952" spans="1:23" ht="13.2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</row>
    <row r="953" spans="1:23" ht="13.2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</row>
    <row r="954" spans="1:23" ht="13.2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</row>
    <row r="955" spans="1:23" ht="13.2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</row>
    <row r="956" spans="1:23" ht="13.2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</row>
    <row r="957" spans="1:23" ht="13.2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</row>
    <row r="958" spans="1:23" ht="13.2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</row>
    <row r="959" spans="1:23" ht="13.2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</row>
    <row r="960" spans="1:23" ht="13.2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</row>
    <row r="961" spans="1:23" ht="13.2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</row>
    <row r="962" spans="1:23" ht="13.2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</row>
    <row r="963" spans="1:23" ht="13.2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</row>
    <row r="964" spans="1:23" ht="13.2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</row>
    <row r="965" spans="1:23" ht="13.2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</row>
    <row r="966" spans="1:23" ht="13.2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</row>
    <row r="967" spans="1:23" ht="13.2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</row>
    <row r="968" spans="1:23" ht="13.2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</row>
    <row r="969" spans="1:23" ht="13.2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</row>
    <row r="970" spans="1:23" ht="13.2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</row>
    <row r="971" spans="1:23" ht="13.2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</row>
    <row r="972" spans="1:23" ht="13.2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</row>
    <row r="973" spans="1:23" ht="13.2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</row>
    <row r="974" spans="1:23" ht="13.2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</row>
    <row r="975" spans="1:23" ht="13.2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</row>
    <row r="976" spans="1:23" ht="13.2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</row>
    <row r="977" spans="1:23" ht="13.2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</row>
    <row r="978" spans="1:23" ht="13.2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</row>
    <row r="979" spans="1:23" ht="13.2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</row>
    <row r="980" spans="1:23" ht="13.2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</row>
    <row r="981" spans="1:23" ht="13.2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</row>
    <row r="982" spans="1:23" ht="13.2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</row>
    <row r="983" spans="1:23" ht="13.2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</row>
    <row r="984" spans="1:23" ht="13.2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</row>
    <row r="985" spans="1:23" ht="13.2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</row>
    <row r="986" spans="1:23" ht="13.2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</row>
    <row r="987" spans="1:23" ht="13.2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</row>
    <row r="988" spans="1:23" ht="13.2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</row>
    <row r="989" spans="1:23" ht="13.2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Nanny Details</vt:lpstr>
      <vt:lpstr>Parent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A</cp:lastModifiedBy>
  <dcterms:modified xsi:type="dcterms:W3CDTF">2025-09-23T18:51:24Z</dcterms:modified>
</cp:coreProperties>
</file>