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mc:AlternateContent xmlns:mc="http://schemas.openxmlformats.org/markup-compatibility/2006">
    <mc:Choice Requires="x15">
      <x15ac:absPath xmlns:x15ac="http://schemas.microsoft.com/office/spreadsheetml/2010/11/ac" url="C:\Users\Ben Gardiner\OneDrive - Yellow Flag Security Inc\NMFTA\RFPCTL Work\rc 2019XX\"/>
    </mc:Choice>
  </mc:AlternateContent>
  <xr:revisionPtr revIDLastSave="0" documentId="11_390D76169FFDFC00CFC84246750C57FCB30A27D6" xr6:coauthVersionLast="43" xr6:coauthVersionMax="43" xr10:uidLastSave="{00000000-0000-0000-0000-000000000000}"/>
  <bookViews>
    <workbookView xWindow="1950" yWindow="0" windowWidth="26610" windowHeight="21600" activeTab="1" xr2:uid="{00000000-000D-0000-FFFF-FFFF00000000}"/>
  </bookViews>
  <sheets>
    <sheet name="Introduction" sheetId="3" r:id="rId1"/>
    <sheet name="Matrix" sheetId="1" r:id="rId2"/>
    <sheet name="Reformat"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82" i="2" l="1"/>
  <c r="A440" i="2"/>
  <c r="A438" i="2"/>
  <c r="A436" i="2"/>
  <c r="G434" i="2"/>
  <c r="E434" i="2"/>
  <c r="C434" i="2"/>
  <c r="A434" i="2"/>
  <c r="A432" i="2"/>
  <c r="A430" i="2"/>
  <c r="A428" i="2"/>
  <c r="G426" i="2"/>
  <c r="E426" i="2"/>
  <c r="C426" i="2"/>
  <c r="A426" i="2"/>
  <c r="A424" i="2"/>
  <c r="A422" i="2"/>
  <c r="A420" i="2"/>
  <c r="G418" i="2"/>
  <c r="E418" i="2"/>
  <c r="C418" i="2"/>
  <c r="A418" i="2"/>
  <c r="A416" i="2"/>
  <c r="A414" i="2"/>
  <c r="A412" i="2"/>
  <c r="G410" i="2"/>
  <c r="E410" i="2"/>
  <c r="C410" i="2"/>
  <c r="A410" i="2"/>
  <c r="A408" i="2"/>
  <c r="A406" i="2"/>
  <c r="A404" i="2"/>
  <c r="G402" i="2"/>
  <c r="E402" i="2"/>
  <c r="C402" i="2"/>
  <c r="A402" i="2"/>
  <c r="A400" i="2"/>
  <c r="A398" i="2"/>
  <c r="A396" i="2"/>
  <c r="G394" i="2"/>
  <c r="E394" i="2"/>
  <c r="C394" i="2"/>
  <c r="A394" i="2"/>
  <c r="A392" i="2"/>
  <c r="A390" i="2"/>
  <c r="A388" i="2"/>
  <c r="G386" i="2"/>
  <c r="E386" i="2"/>
  <c r="C386" i="2"/>
  <c r="A386" i="2"/>
  <c r="A384" i="2"/>
  <c r="A382" i="2"/>
  <c r="A380" i="2"/>
  <c r="G378" i="2"/>
  <c r="E378" i="2"/>
  <c r="C378" i="2"/>
  <c r="A378" i="2"/>
  <c r="A376" i="2"/>
  <c r="A374" i="2"/>
  <c r="A372" i="2"/>
  <c r="G370" i="2"/>
  <c r="E370" i="2"/>
  <c r="C370" i="2"/>
  <c r="A370" i="2"/>
  <c r="A368" i="2"/>
  <c r="A366" i="2"/>
  <c r="A364" i="2"/>
  <c r="G362" i="2"/>
  <c r="E362" i="2"/>
  <c r="C362" i="2"/>
  <c r="A362" i="2"/>
  <c r="A360" i="2"/>
  <c r="A358" i="2"/>
  <c r="A356" i="2"/>
  <c r="G354" i="2"/>
  <c r="E354" i="2"/>
  <c r="C354" i="2"/>
  <c r="A354" i="2"/>
  <c r="A352" i="2"/>
  <c r="A350" i="2"/>
  <c r="A348" i="2"/>
  <c r="G346" i="2"/>
  <c r="E346" i="2"/>
  <c r="C346" i="2"/>
  <c r="A346" i="2"/>
  <c r="A344" i="2"/>
  <c r="A342" i="2"/>
  <c r="A340" i="2"/>
  <c r="G338" i="2"/>
  <c r="E338" i="2"/>
  <c r="C338" i="2"/>
  <c r="A338" i="2"/>
  <c r="A439" i="2"/>
  <c r="A437" i="2"/>
  <c r="A435" i="2"/>
  <c r="G433" i="2"/>
  <c r="E433" i="2"/>
  <c r="C433" i="2"/>
  <c r="A433" i="2"/>
  <c r="A431" i="2"/>
  <c r="A429" i="2"/>
  <c r="A427" i="2"/>
  <c r="G425" i="2"/>
  <c r="E425" i="2"/>
  <c r="C425" i="2"/>
  <c r="A425" i="2"/>
  <c r="A423" i="2"/>
  <c r="A421" i="2"/>
  <c r="A419" i="2"/>
  <c r="G417" i="2"/>
  <c r="E417" i="2"/>
  <c r="C417" i="2"/>
  <c r="A417" i="2"/>
  <c r="A415" i="2"/>
  <c r="A413" i="2"/>
  <c r="A411" i="2"/>
  <c r="G409" i="2"/>
  <c r="E409" i="2"/>
  <c r="C409" i="2"/>
  <c r="A409" i="2"/>
  <c r="A407" i="2"/>
  <c r="A405" i="2"/>
  <c r="A403" i="2"/>
  <c r="G401" i="2"/>
  <c r="E401" i="2"/>
  <c r="C401" i="2"/>
  <c r="A401" i="2"/>
  <c r="A399" i="2"/>
  <c r="A397" i="2"/>
  <c r="A395" i="2"/>
  <c r="G393" i="2"/>
  <c r="E393" i="2"/>
  <c r="C393" i="2"/>
  <c r="A393" i="2"/>
  <c r="A391" i="2"/>
  <c r="A389" i="2"/>
  <c r="A387" i="2"/>
  <c r="G385" i="2"/>
  <c r="E385" i="2"/>
  <c r="C385" i="2"/>
  <c r="A385" i="2"/>
  <c r="A383" i="2"/>
  <c r="A381" i="2"/>
  <c r="A379" i="2"/>
  <c r="G377" i="2"/>
  <c r="E377" i="2"/>
  <c r="C377" i="2"/>
  <c r="A377" i="2"/>
  <c r="A375" i="2"/>
  <c r="A373" i="2"/>
  <c r="A371" i="2"/>
  <c r="G369" i="2"/>
  <c r="E369" i="2"/>
  <c r="C369" i="2"/>
  <c r="A369" i="2"/>
  <c r="A367" i="2"/>
  <c r="A365" i="2"/>
  <c r="A363" i="2"/>
  <c r="G361" i="2"/>
  <c r="E361" i="2"/>
  <c r="C361" i="2"/>
  <c r="A361" i="2"/>
  <c r="A359" i="2"/>
  <c r="A357" i="2"/>
  <c r="A355" i="2"/>
  <c r="G353" i="2"/>
  <c r="E353" i="2"/>
  <c r="C353" i="2"/>
  <c r="A353" i="2"/>
  <c r="A351" i="2"/>
  <c r="A349" i="2"/>
  <c r="A347" i="2"/>
  <c r="G345" i="2"/>
  <c r="E345" i="2"/>
  <c r="C345" i="2"/>
  <c r="A345" i="2"/>
  <c r="A343" i="2"/>
  <c r="A341" i="2"/>
  <c r="A339" i="2"/>
  <c r="G337" i="2"/>
  <c r="E337" i="2"/>
  <c r="C337" i="2"/>
  <c r="A337" i="2"/>
  <c r="A336" i="2"/>
  <c r="A334" i="2"/>
  <c r="A332" i="2"/>
  <c r="G330" i="2"/>
  <c r="E330" i="2"/>
  <c r="C330" i="2"/>
  <c r="A330" i="2"/>
  <c r="A328" i="2"/>
  <c r="A326" i="2"/>
  <c r="A324" i="2"/>
  <c r="G322" i="2"/>
  <c r="E322" i="2"/>
  <c r="C322" i="2"/>
  <c r="A322" i="2"/>
  <c r="A320" i="2"/>
  <c r="A318" i="2"/>
  <c r="A316" i="2"/>
  <c r="G314" i="2"/>
  <c r="E314" i="2"/>
  <c r="C314" i="2"/>
  <c r="A314" i="2"/>
  <c r="A312" i="2"/>
  <c r="A310" i="2"/>
  <c r="A308" i="2"/>
  <c r="G306" i="2"/>
  <c r="E306" i="2"/>
  <c r="C306" i="2"/>
  <c r="A306" i="2"/>
  <c r="A304" i="2"/>
  <c r="A302" i="2"/>
  <c r="A300" i="2"/>
  <c r="G298" i="2"/>
  <c r="E298" i="2"/>
  <c r="C298" i="2"/>
  <c r="A298" i="2"/>
  <c r="A296" i="2"/>
  <c r="A294" i="2"/>
  <c r="A292" i="2"/>
  <c r="G290" i="2"/>
  <c r="E290" i="2"/>
  <c r="C290" i="2"/>
  <c r="A290" i="2"/>
  <c r="A288" i="2"/>
  <c r="A286" i="2"/>
  <c r="A284" i="2"/>
  <c r="G282" i="2"/>
  <c r="E282" i="2"/>
  <c r="C282" i="2"/>
  <c r="A282" i="2"/>
  <c r="A280" i="2"/>
  <c r="A278" i="2"/>
  <c r="A276" i="2"/>
  <c r="G274" i="2"/>
  <c r="E274" i="2"/>
  <c r="C274" i="2"/>
  <c r="A274" i="2"/>
  <c r="A272" i="2"/>
  <c r="A270" i="2"/>
  <c r="A268" i="2"/>
  <c r="G266" i="2"/>
  <c r="E266" i="2"/>
  <c r="C266" i="2"/>
  <c r="A266" i="2"/>
  <c r="A264" i="2"/>
  <c r="A262" i="2"/>
  <c r="A260" i="2"/>
  <c r="G258" i="2"/>
  <c r="E258" i="2"/>
  <c r="C258" i="2"/>
  <c r="A258" i="2"/>
  <c r="A335" i="2"/>
  <c r="A333" i="2"/>
  <c r="A331" i="2"/>
  <c r="G329" i="2"/>
  <c r="E329" i="2"/>
  <c r="C329" i="2"/>
  <c r="A329" i="2"/>
  <c r="A327" i="2"/>
  <c r="A325" i="2"/>
  <c r="A323" i="2"/>
  <c r="G321" i="2"/>
  <c r="E321" i="2"/>
  <c r="C321" i="2"/>
  <c r="A321" i="2"/>
  <c r="A319" i="2"/>
  <c r="A317" i="2"/>
  <c r="A315" i="2"/>
  <c r="G313" i="2"/>
  <c r="E313" i="2"/>
  <c r="C313" i="2"/>
  <c r="A313" i="2"/>
  <c r="A311" i="2"/>
  <c r="A309" i="2"/>
  <c r="A307" i="2"/>
  <c r="G305" i="2"/>
  <c r="E305" i="2"/>
  <c r="C305" i="2"/>
  <c r="A305" i="2"/>
  <c r="A303" i="2"/>
  <c r="A301" i="2"/>
  <c r="A299" i="2"/>
  <c r="G297" i="2"/>
  <c r="E297" i="2"/>
  <c r="C297" i="2"/>
  <c r="A297" i="2"/>
  <c r="A295" i="2"/>
  <c r="A293" i="2"/>
  <c r="A291" i="2"/>
  <c r="G289" i="2"/>
  <c r="E289" i="2"/>
  <c r="C289" i="2"/>
  <c r="A289" i="2"/>
  <c r="A287" i="2"/>
  <c r="A285" i="2"/>
  <c r="A283" i="2"/>
  <c r="G281" i="2"/>
  <c r="E281" i="2"/>
  <c r="C281" i="2"/>
  <c r="A281" i="2"/>
  <c r="A279" i="2"/>
  <c r="A277" i="2"/>
  <c r="A275" i="2"/>
  <c r="G273" i="2"/>
  <c r="E273" i="2"/>
  <c r="C273" i="2"/>
  <c r="A273" i="2"/>
  <c r="A271" i="2"/>
  <c r="A269" i="2"/>
  <c r="A267" i="2"/>
  <c r="G265" i="2"/>
  <c r="E265" i="2"/>
  <c r="C265" i="2"/>
  <c r="A265" i="2"/>
  <c r="A263" i="2"/>
  <c r="A261" i="2"/>
  <c r="A259" i="2"/>
  <c r="G257" i="2"/>
  <c r="E257" i="2"/>
  <c r="C257" i="2"/>
  <c r="A257" i="2"/>
  <c r="A256" i="2"/>
  <c r="A254" i="2"/>
  <c r="A252" i="2"/>
  <c r="G250" i="2"/>
  <c r="E250" i="2"/>
  <c r="C250" i="2"/>
  <c r="A250" i="2"/>
  <c r="A248" i="2"/>
  <c r="A246" i="2"/>
  <c r="A244" i="2"/>
  <c r="G242" i="2"/>
  <c r="E242" i="2"/>
  <c r="C242" i="2"/>
  <c r="A242" i="2"/>
  <c r="A240" i="2"/>
  <c r="A238" i="2"/>
  <c r="A236" i="2"/>
  <c r="G234" i="2"/>
  <c r="E234" i="2"/>
  <c r="C234" i="2"/>
  <c r="A234" i="2"/>
  <c r="A232" i="2"/>
  <c r="A230" i="2"/>
  <c r="A228" i="2"/>
  <c r="G226" i="2"/>
  <c r="E226" i="2"/>
  <c r="C226" i="2"/>
  <c r="A226" i="2"/>
  <c r="A224" i="2"/>
  <c r="A222" i="2"/>
  <c r="A220" i="2"/>
  <c r="G218" i="2"/>
  <c r="E218" i="2"/>
  <c r="C218" i="2"/>
  <c r="A218" i="2"/>
  <c r="E210" i="2" l="1"/>
  <c r="A216" i="2"/>
  <c r="A214" i="2"/>
  <c r="A212" i="2"/>
  <c r="G210" i="2"/>
  <c r="C210" i="2"/>
  <c r="A210" i="2"/>
  <c r="A208" i="2"/>
  <c r="A206" i="2"/>
  <c r="A204" i="2"/>
  <c r="G202" i="2"/>
  <c r="E202" i="2"/>
  <c r="C202" i="2"/>
  <c r="A202" i="2"/>
  <c r="A200" i="2"/>
  <c r="A198" i="2"/>
  <c r="A196" i="2"/>
  <c r="G194" i="2"/>
  <c r="E194" i="2"/>
  <c r="C194" i="2"/>
  <c r="A194" i="2"/>
  <c r="A192" i="2"/>
  <c r="A190" i="2"/>
  <c r="A188" i="2"/>
  <c r="G186" i="2"/>
  <c r="E186" i="2"/>
  <c r="C186" i="2"/>
  <c r="A186" i="2"/>
  <c r="A184" i="2"/>
  <c r="A182" i="2"/>
  <c r="A180" i="2"/>
  <c r="G178" i="2"/>
  <c r="E178" i="2"/>
  <c r="C178" i="2"/>
  <c r="A178" i="2"/>
  <c r="A176" i="2"/>
  <c r="A174" i="2"/>
  <c r="A172" i="2"/>
  <c r="G170" i="2"/>
  <c r="E170" i="2"/>
  <c r="C170" i="2"/>
  <c r="A170" i="2"/>
  <c r="A168" i="2"/>
  <c r="A166" i="2"/>
  <c r="A164" i="2"/>
  <c r="G162" i="2"/>
  <c r="E162" i="2"/>
  <c r="C162" i="2"/>
  <c r="A162" i="2"/>
  <c r="A160" i="2"/>
  <c r="A158" i="2"/>
  <c r="A156" i="2"/>
  <c r="G154" i="2"/>
  <c r="E154" i="2"/>
  <c r="C154" i="2"/>
  <c r="A154" i="2"/>
  <c r="E146" i="2"/>
  <c r="A152" i="2"/>
  <c r="A150" i="2"/>
  <c r="A148" i="2"/>
  <c r="G146" i="2"/>
  <c r="C146" i="2"/>
  <c r="A146" i="2"/>
  <c r="A144" i="2"/>
  <c r="A142" i="2"/>
  <c r="A140" i="2"/>
  <c r="G138" i="2"/>
  <c r="E138" i="2"/>
  <c r="C138" i="2"/>
  <c r="A138" i="2"/>
  <c r="A136" i="2"/>
  <c r="A134" i="2"/>
  <c r="A132" i="2"/>
  <c r="G130" i="2"/>
  <c r="E130" i="2"/>
  <c r="C130" i="2"/>
  <c r="A130" i="2"/>
  <c r="A255" i="2"/>
  <c r="A253" i="2"/>
  <c r="A251" i="2"/>
  <c r="G249" i="2"/>
  <c r="E249" i="2"/>
  <c r="C249" i="2"/>
  <c r="A249" i="2"/>
  <c r="A247" i="2"/>
  <c r="A245" i="2"/>
  <c r="A243" i="2"/>
  <c r="G241" i="2"/>
  <c r="E241" i="2"/>
  <c r="C241" i="2"/>
  <c r="A241" i="2"/>
  <c r="A239" i="2"/>
  <c r="A237" i="2"/>
  <c r="A235" i="2"/>
  <c r="G233" i="2"/>
  <c r="E233" i="2"/>
  <c r="C233" i="2"/>
  <c r="A233" i="2"/>
  <c r="A231" i="2"/>
  <c r="A229" i="2"/>
  <c r="A227" i="2"/>
  <c r="G225" i="2"/>
  <c r="E225" i="2"/>
  <c r="C225" i="2"/>
  <c r="A225" i="2"/>
  <c r="A223" i="2"/>
  <c r="A221" i="2"/>
  <c r="A219" i="2"/>
  <c r="G217" i="2"/>
  <c r="E217" i="2"/>
  <c r="C217" i="2"/>
  <c r="A217" i="2"/>
  <c r="A215" i="2"/>
  <c r="A213" i="2"/>
  <c r="A211" i="2"/>
  <c r="G209" i="2"/>
  <c r="E209" i="2"/>
  <c r="C209" i="2"/>
  <c r="A209" i="2"/>
  <c r="A207" i="2"/>
  <c r="A205" i="2"/>
  <c r="A203" i="2"/>
  <c r="G201" i="2"/>
  <c r="E201" i="2"/>
  <c r="C201" i="2"/>
  <c r="A201" i="2"/>
  <c r="A199" i="2"/>
  <c r="A197" i="2"/>
  <c r="A195" i="2"/>
  <c r="G193" i="2"/>
  <c r="E193" i="2"/>
  <c r="C193" i="2"/>
  <c r="A193" i="2"/>
  <c r="A191" i="2"/>
  <c r="A189" i="2"/>
  <c r="A187" i="2"/>
  <c r="G185" i="2"/>
  <c r="E185" i="2"/>
  <c r="C185" i="2"/>
  <c r="A185" i="2"/>
  <c r="A183" i="2"/>
  <c r="A181" i="2"/>
  <c r="A179" i="2"/>
  <c r="G177" i="2"/>
  <c r="E177" i="2"/>
  <c r="C177" i="2"/>
  <c r="A177" i="2"/>
  <c r="A175" i="2"/>
  <c r="A173" i="2"/>
  <c r="A171" i="2"/>
  <c r="G169" i="2"/>
  <c r="E169" i="2"/>
  <c r="C169" i="2"/>
  <c r="A169" i="2"/>
  <c r="A167" i="2"/>
  <c r="A165" i="2"/>
  <c r="A163" i="2"/>
  <c r="G161" i="2"/>
  <c r="E161" i="2"/>
  <c r="C161" i="2"/>
  <c r="A161" i="2"/>
  <c r="A159" i="2"/>
  <c r="A157" i="2"/>
  <c r="A155" i="2"/>
  <c r="G153" i="2"/>
  <c r="E153" i="2"/>
  <c r="C153" i="2"/>
  <c r="A153" i="2"/>
  <c r="A151" i="2"/>
  <c r="A149" i="2"/>
  <c r="A147" i="2"/>
  <c r="G145" i="2"/>
  <c r="E145" i="2"/>
  <c r="C145" i="2"/>
  <c r="A145" i="2"/>
  <c r="A143" i="2"/>
  <c r="A141" i="2"/>
  <c r="A139" i="2"/>
  <c r="G137" i="2"/>
  <c r="E137" i="2"/>
  <c r="C137" i="2"/>
  <c r="A137" i="2"/>
  <c r="A135" i="2"/>
  <c r="A133" i="2"/>
  <c r="A131" i="2"/>
  <c r="G129" i="2"/>
  <c r="E129" i="2"/>
  <c r="C129" i="2"/>
  <c r="A129" i="2"/>
  <c r="A128" i="2"/>
  <c r="A126" i="2"/>
  <c r="A124" i="2"/>
  <c r="G122" i="2"/>
  <c r="E122" i="2"/>
  <c r="C122" i="2"/>
  <c r="A122" i="2"/>
  <c r="A120" i="2"/>
  <c r="A118" i="2"/>
  <c r="A116" i="2"/>
  <c r="G114" i="2"/>
  <c r="E114" i="2"/>
  <c r="C114" i="2"/>
  <c r="A114" i="2"/>
  <c r="A112" i="2"/>
  <c r="A110" i="2"/>
  <c r="A108" i="2"/>
  <c r="G106" i="2"/>
  <c r="E106" i="2"/>
  <c r="C106" i="2"/>
  <c r="A106" i="2"/>
  <c r="A104" i="2"/>
  <c r="A102" i="2"/>
  <c r="A100" i="2"/>
  <c r="G98" i="2"/>
  <c r="E98" i="2"/>
  <c r="C98" i="2"/>
  <c r="A98" i="2"/>
  <c r="A96" i="2"/>
  <c r="A94" i="2"/>
  <c r="A92" i="2"/>
  <c r="G90" i="2"/>
  <c r="E90" i="2"/>
  <c r="C90" i="2"/>
  <c r="A90" i="2"/>
  <c r="A88" i="2"/>
  <c r="A86" i="2"/>
  <c r="A84" i="2"/>
  <c r="G82" i="2"/>
  <c r="C82" i="2"/>
  <c r="A82" i="2"/>
  <c r="A80" i="2"/>
  <c r="A78" i="2"/>
  <c r="A76" i="2"/>
  <c r="G74" i="2"/>
  <c r="E74" i="2"/>
  <c r="C74" i="2"/>
  <c r="A74" i="2"/>
  <c r="A72" i="2"/>
  <c r="A70" i="2"/>
  <c r="A68" i="2"/>
  <c r="G66" i="2"/>
  <c r="E66" i="2"/>
  <c r="C66" i="2"/>
  <c r="A66" i="2"/>
  <c r="A127" i="2"/>
  <c r="A125" i="2"/>
  <c r="A123" i="2"/>
  <c r="G121" i="2"/>
  <c r="E121" i="2"/>
  <c r="C121" i="2"/>
  <c r="A121" i="2"/>
  <c r="A119" i="2"/>
  <c r="A117" i="2"/>
  <c r="A115" i="2"/>
  <c r="G113" i="2"/>
  <c r="E113" i="2"/>
  <c r="C113" i="2"/>
  <c r="A113" i="2"/>
  <c r="A111" i="2"/>
  <c r="A109" i="2"/>
  <c r="A107" i="2"/>
  <c r="G105" i="2"/>
  <c r="E105" i="2"/>
  <c r="C105" i="2"/>
  <c r="A105" i="2"/>
  <c r="A103" i="2"/>
  <c r="A101" i="2"/>
  <c r="A99" i="2"/>
  <c r="G97" i="2"/>
  <c r="E97" i="2"/>
  <c r="C97" i="2"/>
  <c r="A97" i="2"/>
  <c r="A95" i="2"/>
  <c r="A93" i="2"/>
  <c r="A91" i="2"/>
  <c r="G89" i="2"/>
  <c r="E89" i="2"/>
  <c r="C89" i="2"/>
  <c r="A89" i="2"/>
  <c r="A87" i="2"/>
  <c r="A85" i="2"/>
  <c r="A83" i="2"/>
  <c r="G81" i="2"/>
  <c r="E81" i="2"/>
  <c r="C81" i="2"/>
  <c r="A81" i="2"/>
  <c r="A79" i="2"/>
  <c r="A77" i="2"/>
  <c r="A75" i="2"/>
  <c r="G73" i="2"/>
  <c r="E73" i="2"/>
  <c r="C73" i="2"/>
  <c r="A73" i="2"/>
  <c r="A71" i="2"/>
  <c r="A69" i="2"/>
  <c r="A67" i="2"/>
  <c r="G65" i="2"/>
  <c r="E65" i="2"/>
  <c r="C65" i="2"/>
  <c r="A65" i="2"/>
  <c r="G58" i="2"/>
  <c r="A64" i="2"/>
  <c r="A62" i="2"/>
  <c r="A60" i="2"/>
  <c r="E58" i="2"/>
  <c r="C58" i="2"/>
  <c r="A58" i="2"/>
  <c r="G50" i="2"/>
  <c r="A56" i="2"/>
  <c r="A54" i="2"/>
  <c r="A52" i="2"/>
  <c r="E50" i="2"/>
  <c r="C50" i="2"/>
  <c r="A50" i="2"/>
  <c r="G42" i="2"/>
  <c r="A48" i="2"/>
  <c r="A46" i="2"/>
  <c r="A44" i="2"/>
  <c r="E42" i="2"/>
  <c r="C42" i="2"/>
  <c r="A42" i="2"/>
  <c r="A40" i="2"/>
  <c r="A38" i="2"/>
  <c r="A36" i="2"/>
  <c r="G41" i="2"/>
  <c r="G34" i="2"/>
  <c r="E34" i="2"/>
  <c r="C34" i="2"/>
  <c r="A34" i="2"/>
  <c r="G26" i="2"/>
  <c r="A32" i="2"/>
  <c r="A30" i="2"/>
  <c r="A28" i="2"/>
  <c r="E26" i="2"/>
  <c r="C26" i="2"/>
  <c r="A26" i="2"/>
  <c r="G18" i="2"/>
  <c r="A24" i="2"/>
  <c r="A22" i="2"/>
  <c r="A20" i="2"/>
  <c r="E18" i="2"/>
  <c r="C18" i="2"/>
  <c r="A18" i="2"/>
  <c r="A16" i="2"/>
  <c r="A14" i="2"/>
  <c r="A12" i="2"/>
  <c r="G10" i="2"/>
  <c r="E10" i="2"/>
  <c r="C10" i="2"/>
  <c r="A10" i="2"/>
  <c r="A63" i="2"/>
  <c r="A61" i="2"/>
  <c r="A59" i="2"/>
  <c r="G57" i="2"/>
  <c r="E57" i="2"/>
  <c r="C57" i="2"/>
  <c r="A57" i="2"/>
  <c r="A55" i="2"/>
  <c r="A53" i="2"/>
  <c r="A51" i="2"/>
  <c r="G49" i="2"/>
  <c r="E49" i="2"/>
  <c r="C49" i="2"/>
  <c r="A49" i="2"/>
  <c r="A47" i="2"/>
  <c r="A45" i="2"/>
  <c r="A43" i="2"/>
  <c r="E41" i="2"/>
  <c r="C41" i="2"/>
  <c r="A41" i="2"/>
  <c r="A39" i="2"/>
  <c r="A37" i="2"/>
  <c r="A35" i="2"/>
  <c r="G33" i="2"/>
  <c r="E33" i="2"/>
  <c r="C33" i="2"/>
  <c r="A33" i="2"/>
  <c r="A31" i="2"/>
  <c r="A29" i="2"/>
  <c r="A27" i="2"/>
  <c r="G25" i="2"/>
  <c r="E25" i="2"/>
  <c r="C25" i="2"/>
  <c r="A25" i="2"/>
  <c r="A23" i="2"/>
  <c r="A21" i="2"/>
  <c r="A19" i="2"/>
  <c r="G17" i="2"/>
  <c r="E17" i="2"/>
  <c r="C17" i="2"/>
  <c r="A17" i="2"/>
  <c r="G9" i="2"/>
  <c r="G1" i="2"/>
  <c r="A15" i="2"/>
  <c r="A13" i="2"/>
  <c r="A11" i="2"/>
  <c r="E9" i="2"/>
  <c r="C9" i="2"/>
  <c r="A9" i="2"/>
  <c r="G2" i="2"/>
  <c r="A8" i="2"/>
  <c r="A7" i="2"/>
  <c r="A6" i="2"/>
  <c r="A5" i="2"/>
  <c r="A4" i="2"/>
  <c r="A3" i="2"/>
  <c r="E2" i="2"/>
  <c r="C2" i="2"/>
  <c r="A2" i="2"/>
  <c r="E1" i="2"/>
  <c r="C1" i="2"/>
  <c r="A1" i="2"/>
</calcChain>
</file>

<file path=xl/sharedStrings.xml><?xml version="1.0" encoding="utf-8"?>
<sst xmlns="http://schemas.openxmlformats.org/spreadsheetml/2006/main" count="447" uniqueCount="328">
  <si>
    <t>AA-010</t>
  </si>
  <si>
    <t>Audit and Accountability</t>
  </si>
  <si>
    <t>The vendor's system shall record event and system logs</t>
  </si>
  <si>
    <t>Inspection of vendor-supplied documentation detailing locations where audit logs are stored and the types of events logged.</t>
  </si>
  <si>
    <t>Medium</t>
  </si>
  <si>
    <t>Ideally the logs are immutable,  backed up, and retained for a certain period of time</t>
  </si>
  <si>
    <t>AC-010</t>
  </si>
  <si>
    <t>Protecting Data on Devices</t>
  </si>
  <si>
    <t>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t>
  </si>
  <si>
    <t>Inspection of vendor-supplied design documentation detailing the privilege separation of the device. Ensure that 1) a Mandatory Access Control scheme is employed 2) there are separate domains/users/roles (whichever is applicable to the MAC) for dealing with the sensitive information (vendor defined, see SCP-030) and finally 3) accounts for running system tasks (e.g. crond, portmap, systemd) are not in the separate domains/users/roles for dealing with sensitive information.</t>
  </si>
  <si>
    <t>e.g. a Linux system with MAC configured to deny access to the processes dealing with protected data and also denying debugger access to the memory space of those processes.</t>
  </si>
  <si>
    <t>AC-020</t>
  </si>
  <si>
    <t>Protecting Actions on Devices</t>
  </si>
  <si>
    <t>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t>
  </si>
  <si>
    <t>High (this principle underpins system security)</t>
  </si>
  <si>
    <t>AC-030</t>
  </si>
  <si>
    <t>Access Control</t>
  </si>
  <si>
    <t>The vendor's system shall employ authentication to prevent unauthorized access to telematics systems and data.</t>
  </si>
  <si>
    <t>High (Identity management is critical)</t>
  </si>
  <si>
    <t>e.g. PINs, single-sign on with carrier’s identity provider (SAML or other), vendor managed identity provider (SAML or other)</t>
  </si>
  <si>
    <t>AC-040</t>
  </si>
  <si>
    <t>The vendor shall identify all instances where the telematics system includes actions that cannot support access authentication and/or execute with elevated privileges</t>
  </si>
  <si>
    <t>Inspection of vendor-supplied documentation listing system actions and interfaces that do not require authentication. Ensure that the list is short, that each entry in the list is acceptable to you (the carrier), and there is a justifiable reason for no-authentication on each item in the list.</t>
  </si>
  <si>
    <t>AC-041</t>
  </si>
  <si>
    <t>Identifying information about the connected devices will not be made available without authentication first.</t>
  </si>
  <si>
    <t>Inspection of vendor-supplied documentation listing system actions and interfaces that do not require authentication. Ensure that no information leaks are possible from these unauthenticated actions.</t>
  </si>
  <si>
    <t>AC-050</t>
  </si>
  <si>
    <t>All remote access methods and possible remote actions to/on telematics system shall be documented.</t>
  </si>
  <si>
    <t>Inspection of vendor-supplied documentation listing the methods of remote access and the actions that can be performed. Ensure that the remote access methods and actions are justifiable and also ensure that all remote methods require authentication (i.e. ensure none of them are listed in vendor documentation for AC-040)</t>
  </si>
  <si>
    <t>AC-060</t>
  </si>
  <si>
    <t>Inspection of vendor-supplied documentation detailing what wireless communications hardware is present, which wireless communications methods can be disabled, and how wireless communications enablement or disablement is managed.</t>
  </si>
  <si>
    <t>e.g. Bluetooth, cellular, satellite, Wi-Fi hotspot, Wi-Fi client, infrared, NFC, RFID</t>
  </si>
  <si>
    <t>AC-070</t>
  </si>
  <si>
    <t>Identification and Authentication</t>
  </si>
  <si>
    <t>Authentication attempts to the vendor’s devices and backends shall be rate-limited to an industry accepted rate.</t>
  </si>
  <si>
    <t>Inspection of vendor-supplied documentation detailing the methods used to enforce rate limiting.</t>
  </si>
  <si>
    <t>AC-080</t>
  </si>
  <si>
    <t>Device-Local Authentication</t>
  </si>
  <si>
    <t>All authentication offered on device-local interfaces shall expect credentials which are unique to each device instance and uncorrelated to any and all public information about the device.</t>
  </si>
  <si>
    <t>Inspection of vendor-supplied documentation detailing the local authentication and how the unique credential is generated. Ensure that the generation of this credential cannot be guessed from public information.</t>
  </si>
  <si>
    <t>This requirement applies to many common facilities found on devices. e.g. local management portals, local Wi-Fi access points, Bluetooth pairing codes, local ssh servers, local serial console logins</t>
  </si>
  <si>
    <t>CM-010</t>
  </si>
  <si>
    <t>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t>
  </si>
  <si>
    <t>Inspection of vendor documentation asserting that unnecessary software or services are not present or disabled on the device.</t>
  </si>
  <si>
    <t>E.g. this is particularly true of unauthenticated or unencrypted transport services (which would not satisfy protected communication requirements above) such as File Transfer Protocol, telnet, Short Messaging Service, etc.</t>
  </si>
  <si>
    <t>CM-020</t>
  </si>
  <si>
    <t>Configuration Management</t>
  </si>
  <si>
    <t>The vendor’s devices shall have all services used for troubleshooting disabled or properly protected from unauthorized access and use.</t>
  </si>
  <si>
    <t>High (deploying with test or debug facilities enabled is egregious)</t>
  </si>
  <si>
    <t>CM-030</t>
  </si>
  <si>
    <t>The vendor ensures that any and all interfaces used for test or debug – which may be in development or test builds for the devices – are unavailable (removed from the build or at least disabled such that their execution is not possible by even superuser) in production builds of the devices.</t>
  </si>
  <si>
    <t>IA-010</t>
  </si>
  <si>
    <t>All components of the vendor's system shall be configured to uniquely identify and authenticate all other components of the system and/or any other interfacing systems.</t>
  </si>
  <si>
    <t>e.g. that a remote system authenticate the other remote parties by referring to the unique identifiers</t>
  </si>
  <si>
    <t>IA-020</t>
  </si>
  <si>
    <t>IA-030</t>
  </si>
  <si>
    <t xml:space="preserve"> Medium</t>
  </si>
  <si>
    <t>IR-010</t>
  </si>
  <si>
    <t>Incidence Response</t>
  </si>
  <si>
    <t>The vendor shall have a documented incident response plan (IRP) in place which provides the carriers with a point of contact for components used within their telematics system</t>
  </si>
  <si>
    <t>High (TSPs must demonstrate this level of maturity to be trusted with business critical functions)</t>
  </si>
  <si>
    <t>M-010</t>
  </si>
  <si>
    <t>Maintenance</t>
  </si>
  <si>
    <t>The vendor shall have procedures in place to ensure that components outside of the carrier’s direct control are not updated or modified without prior coordination and approval by an organization-defined individual or role</t>
  </si>
  <si>
    <t>M-020</t>
  </si>
  <si>
    <t>The vendor shall have procedures in place to test backup restoration processes and facilities on at least an annual basis.</t>
  </si>
  <si>
    <t>Inspection of vendor-supplied documentation detailing backup and restore procedures.</t>
  </si>
  <si>
    <t>P-010</t>
  </si>
  <si>
    <t>Planning</t>
  </si>
  <si>
    <t>The vendor shall have a System Security Plan (SSP) which details a clear and concise understanding of authorization boundaries of your telematics system;</t>
  </si>
  <si>
    <t>P-020</t>
  </si>
  <si>
    <t xml:space="preserve">The vendor shall have a documented Information Security Architecture (ISA) for the telematics system.  </t>
  </si>
  <si>
    <t>P-030</t>
  </si>
  <si>
    <t>The vendor shall provide interfaces to their backend such that carriers can locally-implement failover to avoid interruptions due to single point of failure in provider telematics services.</t>
  </si>
  <si>
    <t>CAIQ BCR-01.2 Do you provide tenants with infrastructure service failover capability to other providers?</t>
  </si>
  <si>
    <t>High (telematics is business critical to the carriers, failover is needed for this service)</t>
  </si>
  <si>
    <t>PS-010</t>
  </si>
  <si>
    <t>Personnel Security</t>
  </si>
  <si>
    <t>The vendor shall have personnel security policies &amp; procedures, position risk categorization, personnel screening, personnel termination, personnel transfer, access agreements &amp; third party personnel security.</t>
  </si>
  <si>
    <t>Inspection of vendor-supplied documents detailing their personal security policies &amp; procedures.</t>
  </si>
  <si>
    <t>RA-010</t>
  </si>
  <si>
    <t>Risk Assessment</t>
  </si>
  <si>
    <t>Inspection of vendor-supplied documentation stating their previous and planned risk assessment dates and detailing the documentation requirements of their risk assessments.</t>
  </si>
  <si>
    <t>RA-020</t>
  </si>
  <si>
    <t>The vendor shall use the results of risk assessments to influence systems development and processes.</t>
  </si>
  <si>
    <t>Inspection of vendor-supplied statement of the use of risk assessments in influencing the ongoing development of their products.</t>
  </si>
  <si>
    <t>SAA-010</t>
  </si>
  <si>
    <t>Security Management</t>
  </si>
  <si>
    <t>The vendor shall have an Information Security Management Plan (ISMP – sometimes ISMS as per ISO/IEC 2700)</t>
  </si>
  <si>
    <t>High (TSPs must demonstrate this level of maturity to be trusted with business-critical functions)</t>
  </si>
  <si>
    <t>SAA-020</t>
  </si>
  <si>
    <t>Security Assessment and Authorization</t>
  </si>
  <si>
    <t>The vendor shall have penetration testing performed, to an industry accepted standard, at an industry accepted pace</t>
  </si>
  <si>
    <t>High (periodic pentesting keeps everyone honest)</t>
  </si>
  <si>
    <t>SAA-030</t>
  </si>
  <si>
    <t>System and Service Acquisition</t>
  </si>
  <si>
    <t>The vendor shall have Security Testing and Evaluation (ST&amp;E) of the system and/or components which includes all results of the security testing and evaluation, including discovered vulnerabilities and a plan/process to mitigate the discovered vulnerabilities or weaknesses in the system</t>
  </si>
  <si>
    <t>SCP-010</t>
  </si>
  <si>
    <t>Protecting Communications paths for systems</t>
  </si>
  <si>
    <t>Communication paths that traverse outside controlled boundaries must protect confidentiality and integrity of data</t>
  </si>
  <si>
    <t>SCP-011</t>
  </si>
  <si>
    <t>Protecting Communication paths for systems</t>
  </si>
  <si>
    <t>Communication path cryptographic protections must not use identities, keys or shared secrets which are common across all deployed devices</t>
  </si>
  <si>
    <t>Inspection of vendor design documentation detailing the creation use and distribution of identities, keys and shared secrets. Ensure that these are segmented in deployed systems such that a compromise of one piece of information in turn compromises a limited number of deployed devices.</t>
  </si>
  <si>
    <t>SCP-020</t>
  </si>
  <si>
    <t>High (failing to adequately protect PII can incur large fines)</t>
  </si>
  <si>
    <t>SCP-030</t>
  </si>
  <si>
    <t>SCP-040</t>
  </si>
  <si>
    <t>SCP-050</t>
  </si>
  <si>
    <t>Protecting Data in the Backend</t>
  </si>
  <si>
    <t>All customer-related data logically segmented (e.g. encrypted with segmented keys) such that it is possible to produce all data related to one customer without inadvertently exposing any data of any others</t>
  </si>
  <si>
    <t>High (otherwise could cause PII breaches and incur strong penalties)</t>
  </si>
  <si>
    <t>SCP-060</t>
  </si>
  <si>
    <t>Protecting Vehicle Network Escalation from Devices</t>
  </si>
  <si>
    <t>The vendor shall enforce controls integrated into the telematics device to limit the possible commands and data transmitted to the vehicle network.</t>
  </si>
  <si>
    <t>High (vehicle network protection is paramount)</t>
  </si>
  <si>
    <t>SCP-090</t>
  </si>
  <si>
    <t>System and Communication Protocols</t>
  </si>
  <si>
    <t>High (confidentiality and integrity of communication underpins the security of the system)</t>
  </si>
  <si>
    <t>SCP-100</t>
  </si>
  <si>
    <t>The vendor's system shall separate execution domains and/or processes (i.e. process isolation within both the telematics device and back-end system and between the serial communications in the telematics device and the interface to the vehicle network)</t>
  </si>
  <si>
    <t>Inspection of vendor-supplied documentation detailing the software architecture.</t>
  </si>
  <si>
    <t>SCP-110</t>
  </si>
  <si>
    <t>The vendor’s system shall provide a means to export unstructured customer data in an industry-standard format. This export will occur over secured communication protocols.</t>
  </si>
  <si>
    <t>CAIQ IPY-02.1 Is unstructured customer data available on request in an industry-standard format (e.g., .doc, .xls, or .pdf)?</t>
  </si>
  <si>
    <t>High (telematics is business critical and failover is required)</t>
  </si>
  <si>
    <t>e.g. csv, txt, json formats</t>
  </si>
  <si>
    <t>SII-010</t>
  </si>
  <si>
    <t>Protecting Firmware on Devices</t>
  </si>
  <si>
    <t>High (this is a leniently-worded requirement that a process to update device firmware exists)</t>
  </si>
  <si>
    <t>SII-020</t>
  </si>
  <si>
    <t>Inspection of vendor supplied documentation detailing the methods used to update software components across vendor’s infrastructure. Ensure that it is possible to remediate a vulnerability with an identified high severity (30d); look for evidence of automation in deployment of patches.</t>
  </si>
  <si>
    <t>SII-030</t>
  </si>
  <si>
    <t>The vendor shall use digitally signed software on telematics devices and prohibit execution of unsigned or invalidly signed software.</t>
  </si>
  <si>
    <t>Inspection of vendor documentation demonstrating that only cryptographically signed software is allowed to be executed/run on telematics devices. Ensure that signature verification is performed before load/execute/run and not solely at time of installation.</t>
  </si>
  <si>
    <t>Note may just want to make this one vendor shall utilize digitally signed firmware</t>
  </si>
  <si>
    <t>SII-040</t>
  </si>
  <si>
    <t>High (secure boot underpins the access control which protects the vehicle networks)</t>
  </si>
  <si>
    <t>SII-060</t>
  </si>
  <si>
    <t>The vendor shall provide a means (and document the process) for customers to verify the firmware in their devices.</t>
  </si>
  <si>
    <t>Inspection of vendor documentation detailing the process of verifying the firmware on a device. Ensure that these steps can be executed by your (carrier) staff to gain your own assurance of device firmware state.</t>
  </si>
  <si>
    <t>Low (is a rare feature to find deployed and is nice-to-have over and above secure boot)</t>
  </si>
  <si>
    <t>SII-070</t>
  </si>
  <si>
    <t>The vendor shall utilize an array of code safety features across the entire collection of executables in its devices: ASLR, DEP, CFI, Stack Guards, Fortification, and RELRO.</t>
  </si>
  <si>
    <t>High (without any of these, exploitation is trivial)</t>
  </si>
  <si>
    <t>SII-080</t>
  </si>
  <si>
    <t>The vendor shall design security components that fail-secure to protect integrity of systems and data.</t>
  </si>
  <si>
    <t>Inspection of vendor documentation detailing how software components and the systems are designed to fail-secure.</t>
  </si>
  <si>
    <t>SII-081</t>
  </si>
  <si>
    <t>The vendor shall utilize protective mechanisms to protect components from unauthorized runtime/volatile modification of code.</t>
  </si>
  <si>
    <t>Inspection of vendor documentation detailing the operation of software protections for prevent the runtime modification of code.</t>
  </si>
  <si>
    <t>Low (not well defined enough to make this of critical importance to TSPs or carriers)</t>
  </si>
  <si>
    <t>SII-090</t>
  </si>
  <si>
    <t>Vulnerability Management</t>
  </si>
  <si>
    <t>Vulnerability Disclosure Program-The vendor shall maintain a responsible disclosure program that allows for vulnerabilities discovered by researchers, and other external entities to be reported, tracked and mitigated. Vulnerability programs should include sufficient legal provisions to provide for a “Legal Safe Harbor” for researchers.</t>
  </si>
  <si>
    <t>SII-100</t>
  </si>
  <si>
    <t>Incident Response</t>
  </si>
  <si>
    <t>The vendor must monitor information systems for attack and unauthorized access including employing automated analysis tools</t>
  </si>
  <si>
    <t>Inspection of vendor-supplied documentation which asserts the use and active monitoring of their systems for intrusion.</t>
  </si>
  <si>
    <t>e.g. SIEM, IDS, WAF, Application monitoring</t>
  </si>
  <si>
    <t>SII-110</t>
  </si>
  <si>
    <t>Inspection of vendor-supplied documents stating the frequency, method, and scope of vulnerability scans.</t>
  </si>
  <si>
    <t>SII-120</t>
  </si>
  <si>
    <t>The vendor shall have a vulnerability management process that includes steps to triage any found vulnerabilities and plan remediation.</t>
  </si>
  <si>
    <t>Inspection of vendor-supplied documentation describing their triage process.</t>
  </si>
  <si>
    <t>Low (this requirement, if satisfied, shows process maturity but is nice-to-have over and above the previous requirements in this category)</t>
  </si>
  <si>
    <t>SII-130</t>
  </si>
  <si>
    <t>SII-140</t>
  </si>
  <si>
    <t>The vendor shall implement ongoing monitoring and protection against malicious code in production using a well governed process that addresses all entry and exit points in the system.</t>
  </si>
  <si>
    <t>Inspection of vendor-supplied documentation detailing the methods used to protect systems and devices from malicious code.</t>
  </si>
  <si>
    <t>e.g. whitelisting, anti-malware scanning, cryptographic protections</t>
  </si>
  <si>
    <t>SII-150</t>
  </si>
  <si>
    <t>The vendor shall verify code according to best-practice coding standards</t>
  </si>
  <si>
    <t>SII-170</t>
  </si>
  <si>
    <t>System and Information Integrity</t>
  </si>
  <si>
    <t>The vendor shall actively monitor resources such as NIST Common Vulnerabilities and Exposures (CVE), Bugtraq, for security alerts and advisories related to the telematics system’s components</t>
  </si>
  <si>
    <t>SII-180</t>
  </si>
  <si>
    <t>Secure Software Development Lifecycle (SDLC)</t>
  </si>
  <si>
    <t>High
(underpins device functionality and security)</t>
  </si>
  <si>
    <t>Vendors will supply documentation detailing what data is protected at rest by cryptography.
Vendors are encouraged to expand the list of categories of data which will be protected on-device.</t>
  </si>
  <si>
    <t>Ref #</t>
  </si>
  <si>
    <t>Security Controls</t>
  </si>
  <si>
    <t>Requirement</t>
  </si>
  <si>
    <t>Criticality: High, Medium, or Low</t>
  </si>
  <si>
    <t>Remarks</t>
  </si>
  <si>
    <t xml:space="preserve">Verification: Inspection, Demonstration, Test, or Analysis </t>
  </si>
  <si>
    <t xml:space="preserve">Public Requirements References/Descriptions </t>
  </si>
  <si>
    <t>ETSI TS 103 645 V1.1.1 Provision 4.1-1 All IoT device passwords shall be unique and shall not be resettable to any universal factory default value.</t>
  </si>
  <si>
    <t xml:space="preserve">Inspection of vendor documentation or a demonstration by the vendor that details how software privileges are assigned in vendor systems. Ensure that principles of least privilege are met.
</t>
  </si>
  <si>
    <t xml:space="preserve">Inspection of vendor documentation detailing the inputs to the authenticator generation process per device. Ensure that no input is information that can be easily-guessed from simple facts about the device.
</t>
  </si>
  <si>
    <t xml:space="preserve">Inspection of vendor documentation detailing the inputs to the cryptographic key generation process per device. Ensure that no input is information that can be easily-guessed from simple facts about the device.
</t>
  </si>
  <si>
    <t xml:space="preserve">Certificate pinning in clients -- when combined with the other requirement for e.g. fail-over – could result in extra complications and so functional testing of fail over should be performed.
</t>
  </si>
  <si>
    <t xml:space="preserve">The vendor conducts regular vulnerability scans of operating environment to verify software components in use have been patched according to remediation SLAs. 
</t>
  </si>
  <si>
    <t xml:space="preserve">Remediation SLA or objectives are defined and are adhered to by the security and development teams. Identified vulnerabilities are remediated or mitigated using suitable compensating controls
</t>
  </si>
  <si>
    <t>NIST 800-53 AU-2 – AUDIT EVENTS 
The organization:
a. Determines that the information system is capable of auditing the following events: [Assignment: organization-defined auditable events];
b. Coordinates the security audit function with other organizational entities requiring audit-related information to enhance mutual support and to help guide the selection of auditable events;
c. Provides a rationale for why the auditable events are deemed to be adequate to support after-the-fact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
NIST 800-53 AU-2 (3) – AUDIT EVENTS | REVIEWS AND UPDATES
The organization reviews and updates the audited events [Assignment: organization-defined frequency].
CTIA ICCTP 4.7 Audit Log</t>
  </si>
  <si>
    <t>Inspection of vendor documentation detailing the methods used to authenticate users. Ensure that an acceptable method of authentication is available for all components which be interfaced-to by carrier staff and systems.
In the case of single-sign-on delegation, ensure that your (carrier) system requirements are met with respect to security assertions (e.g. SAML is supported).</t>
  </si>
  <si>
    <t>Inspection of vendor-supplied documentation detailing all services (listening ports or outbound connections) available on deployed devices.
Ensure that none of the services available are without authentication (see AC-030) and furthermore that any troubleshooting functionality is ideally disabled, or at least the service available requires unique credentials for authorization of that feature.</t>
  </si>
  <si>
    <t>Inspection of vendor-supplied documentation detailing how devices and components are uniquely identified.
Ensure that interfacing systems can query and/or inspect these unique identifiers.</t>
  </si>
  <si>
    <t>Inspection of vendor-supplied documentation detailing all service (listening ports or outbound connections) available on deployed devices.
Ensure that there are no services for test or debug active in the device. Ideally, look for assurances that any test or debug executables cannot be run on the device.</t>
  </si>
  <si>
    <t>Any authenticators (unique identification) for devices used in vendor’s systems shall be uncorrelated to any and all public information about the device. e.g. lot number, product number, serial number MAC address are all unacceptable inputs to device identifiers.
Where public information is any information that is visible (externally or internally) on the device or discoverable by searches based on that visible information.</t>
  </si>
  <si>
    <t>Inspection of vendor-supplied documentation detailing their procurement requirements for cryptographic modules. 
Ensure that their procurement processes require that all cryptographic modules are FIPS 140-2 compliant.</t>
  </si>
  <si>
    <t xml:space="preserve">e.g.
• For each attempt to use the authentication mechanism, the probability shall be less than one in 1,000,000 that a random attempt will succeed, or a false acceptance will occur (e.g., guessing a password or PIN, false acceptance error rate of a biometric device, or some combination of authentication methods)
• For multiple attempts to use the authentication mechanism during a one-minute period, the probability shall be less than one in 100,000 that a random attempt will succeed, or a false acceptance will occur
• Feedback of authentication data to an operator shall be obscured during authentication (e.g., no visible display of characters when entering a password).
• Feedback provided to an operator during an attempted authentication shall not weaken the strength of the authentication mechanism
</t>
  </si>
  <si>
    <r>
      <t xml:space="preserve">e.g. it should not be possible to identify the device type nor firmware version by </t>
    </r>
    <r>
      <rPr>
        <i/>
        <sz val="11"/>
        <color theme="1"/>
        <rFont val="Calibri"/>
        <family val="2"/>
      </rPr>
      <t xml:space="preserve">port scanning </t>
    </r>
    <r>
      <rPr>
        <sz val="11"/>
        <color theme="1"/>
        <rFont val="Calibri"/>
        <family val="2"/>
      </rPr>
      <t>a connected device. Also, it should not be able to determine that a vehicle is operational or not via non-authorized connections.</t>
    </r>
  </si>
  <si>
    <r>
      <t>Cryptographic modules used in the vendors system shall be compliant with Federal Information Processing Standards (FIPS) 140-2: Level 1</t>
    </r>
    <r>
      <rPr>
        <sz val="11"/>
        <color theme="1"/>
        <rFont val="Calibri"/>
        <family val="2"/>
      </rPr>
      <t>.</t>
    </r>
  </si>
  <si>
    <r>
      <t>Inspection of a 3</t>
    </r>
    <r>
      <rPr>
        <vertAlign val="superscript"/>
        <sz val="11"/>
        <color theme="1"/>
        <rFont val="Calibri"/>
        <family val="2"/>
      </rPr>
      <t>rd</t>
    </r>
    <r>
      <rPr>
        <sz val="11"/>
        <color theme="1"/>
        <rFont val="Calibri"/>
        <family val="2"/>
      </rPr>
      <t xml:space="preserve"> party implementation review report or a demonstration by the vendor that asserts the use of cryptographic confidentiality protections on storage of sensitive data (class defined by vendor, see SCP-030). The protections must be industry standard and keys must be managed to protect them from leaks as well. (rationale: cryptography must be validated by experts in the subject)</t>
    </r>
  </si>
  <si>
    <r>
      <t>Inspection</t>
    </r>
    <r>
      <rPr>
        <b/>
        <sz val="11"/>
        <color theme="1"/>
        <rFont val="Calibri"/>
        <family val="2"/>
      </rPr>
      <t xml:space="preserve"> </t>
    </r>
    <r>
      <rPr>
        <sz val="11"/>
        <color theme="1"/>
        <rFont val="Calibri"/>
        <family val="2"/>
      </rPr>
      <t>of vendor-supplied documentation describing what data is protected at rest by cryptography. Ensure that the types of data that put your business at risk are protected.</t>
    </r>
  </si>
  <si>
    <r>
      <t>Inspection</t>
    </r>
    <r>
      <rPr>
        <b/>
        <sz val="11"/>
        <color theme="1"/>
        <rFont val="Calibri"/>
        <family val="2"/>
      </rPr>
      <t xml:space="preserve"> </t>
    </r>
    <r>
      <rPr>
        <sz val="11"/>
        <color theme="1"/>
        <rFont val="Calibri"/>
        <family val="2"/>
      </rPr>
      <t>of vendor-supplied design documentation or a demonstration by the vendor that details  backend data storage and access. Ensure that either design aspects such as storage instances are per-customer or the cryptographic confidentiality protections are used to ensure one customer instance cannot read data from another. NB: Some or multiple may apply.</t>
    </r>
  </si>
  <si>
    <r>
      <t>Inspection of 3</t>
    </r>
    <r>
      <rPr>
        <vertAlign val="superscript"/>
        <sz val="11"/>
        <color theme="1"/>
        <rFont val="Calibri"/>
        <family val="2"/>
      </rPr>
      <t>rd</t>
    </r>
    <r>
      <rPr>
        <sz val="11"/>
        <color theme="1"/>
        <rFont val="Calibri"/>
        <family val="2"/>
      </rPr>
      <t xml:space="preserve"> party implementation review or a demonstration by the vendor that asserts that there are protections in place which limit what data can be sent from the telematics device to the vehicle network. Ensure that the protections are ‘layered’ (follow defense-in-depth) so that the compromise of software leading to sending vehicle network data cannot also bypass the protections.</t>
    </r>
  </si>
  <si>
    <r>
      <t>Inspection of a 3</t>
    </r>
    <r>
      <rPr>
        <vertAlign val="superscript"/>
        <sz val="11"/>
        <color theme="1"/>
        <rFont val="Calibri"/>
        <family val="2"/>
      </rPr>
      <t>rd</t>
    </r>
    <r>
      <rPr>
        <sz val="11"/>
        <color theme="1"/>
        <rFont val="Calibri"/>
        <family val="2"/>
      </rPr>
      <t xml:space="preserve"> party implementation review report or a demonstration by the vendor that asserts the use of cryptographic protections for the integrity of the boot process.The cryptographic protections must employ asymmetric industry standard algorithms. (rationale: cryptography must be validated by experts in the subject)</t>
    </r>
  </si>
  <si>
    <r>
      <t>Inspection</t>
    </r>
    <r>
      <rPr>
        <b/>
        <sz val="11"/>
        <color theme="1"/>
        <rFont val="Calibri"/>
        <family val="2"/>
      </rPr>
      <t xml:space="preserve"> </t>
    </r>
    <r>
      <rPr>
        <sz val="11"/>
        <color theme="1"/>
        <rFont val="Calibri"/>
        <family val="2"/>
      </rPr>
      <t>of vendor process documentation detailing whether alerts, advisories, and directives are monitored and how these items are consumed e.g. email, ticketing system.</t>
    </r>
  </si>
  <si>
    <t>Inspection of vendor-supplied documentation detailing the vendor’s incident response process.
Ensure that it documents the methods that can be used to notify the vendor of a security incident.</t>
  </si>
  <si>
    <t>NIST 800-53 IR-8 - INCIDENT RESPONSE PLAN 
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
NIST 800-61 Sections 2. – 4. (except 3.1.2 which is covered elsewhere in this matrix)</t>
  </si>
  <si>
    <t>NIST 800-53 MA-2 – CONTROLLED MAINTENANCE 
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t>
  </si>
  <si>
    <t>Inspection of vendor-supplied documentation detailing their maintenance/release process.
Ensure that there is a process where you (the carrier) are contacted and coordinated-with before the systems upon which you rely undergo maintenance procedures.</t>
  </si>
  <si>
    <t>NIST 800-53 PL-2 - SECURITY AND PRIVACY PLANS 
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t>
  </si>
  <si>
    <t>Inspection of vendor-supplied SSP document that details the authorization boundaries of telematics system.
Ensure that the document details which entity has responsibility for each component of the system, the system baseline and security posture within the boundaries.</t>
  </si>
  <si>
    <t>NIST 800-53 PL-8 - SECURITY AND PRIVACY ARCHITECTURES 
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t>
  </si>
  <si>
    <t>NIST 800-53 CP-4 - CONTINGENCY PLAN TESTING 
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
NIST 800-53 CP-9 (1) - SYSTEM BACKUP | TESTING FOR RELIABILITY AND INTEGRITY 
Test backup information [Assignment: organization-defined frequency] to verify media reliability and information integrity.
CAIQ BCR-11.5 Do you test your backup or redundancy mechanisms at least annually?</t>
  </si>
  <si>
    <t>Inspection of vendor-supplied documentation detailing the interfaces (APIs) offered by the vendor.
Ensure that your (carrier) systems can failover to other providers with the same interfaces (APIs).</t>
  </si>
  <si>
    <t>NIST 800-53 PS-1 - PERSONNEL SECURITY POLICY AND PROCEDURES 
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
NIST 800-53 PS-7 - EXTERNAL PERSONNEL SECURITY 
The organization:
a. Establishes personnel security requirements including security roles and responsibilities for third-party providers;
b. Requires third-party providers to comply with personnel security policies and procedures established by the organization;
c. Documents personnel security requirements;
d. 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 and
e. Monitors provider compliance.</t>
  </si>
  <si>
    <t>The vendor shall have risk assessments conducted at an industry accepted rate. 
The resulting risk assessment documentation should include all components and the overall system that is within the vendor's control. The rate suggested is twice per product release; both at product design and at integration phases.</t>
  </si>
  <si>
    <t>NIST 800-53 RA-3 – RISK ASSESSMENT 
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t>
  </si>
  <si>
    <t>NIST 800-53 RA-3 – RISK ASSESSMENT 
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
CAIQ GRM-08.1 Do risk assessment results include updates to security policies, procedures, standards, and controls to ensure they remain relevant and effective?</t>
  </si>
  <si>
    <t>NIST 800-53 CA-2 - ASSESSMENTS 
The organization:
a. Develops a security assessment plan that describes the scope of the assessment including:
1. Security controls and control enhancements under assessment;
2. Assessment procedures to be used to determine security control effectiveness; and
3. Assessment environment, assessment team, and assessment roles and responsibilities;
b.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
c. Produces a security assessment report that documents the results of the assessment; and
d. Provides the results of the security control assessment to [Assignment: organization-defined individuals or roles].
NIST 800-53 CA-5 - PLAN OF ACTION AND MILESTONES 
The organization:
a.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b. Updates existing plan of action and milestones [Assignment: organization-defined frequency] based on the findings from security controls assessments, security impact analyses, and continuous monitoring activities.
NIST 800-53 CA-6 - SECURITY AUTHORIZATION 
The organization:
a. Assigns a senior-level executive or manager as the authorizing official for the information system;
b. Ensures that the authorizing official authorizes the information system for processing before commencing operations; and
c. Updates the security authorization [Assignment: organization-defined frequency].
NIST 800-53 CP-1 - CONTINGENCY PLANNING POLICY AND PROCEDURES 
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
CAIQ GRM-04.1 Do you provide tenants with documentation describing your Information Security Management Program (ISMP)?
CAIQ GRM-04.2 Do you review your Information Security Management Program (ISMP) at least once a year?
ISO/IEC 27001 ISMS</t>
  </si>
  <si>
    <t>Inspection of 3rd party documentation or a demonstration by the vendor that asserts the dates of penetration tests.
Note that due to the sensitive nature of these reports, you (carriers) should be prepared to enter into NDAs to review these documents.</t>
  </si>
  <si>
    <t>NIST 800-115 Technical Guide to Information Security Testing and Assessment – All sections
NIST 800-53 CA-8 – PENETRATION TESTING 
The organization conducts penetration testing [Assignment: organization-defined frequency] on [Assignment: organization-defined information systems or system components].
CAIQ AIS-01.5 Do you review your applications for security vulnerabilities and address any issues prior to deployment to production?
CAIQ AAC-02.2 Do you conduct network penetration tests of your cloud service infrastructure regularly as prescribed by industry best practices and guidance?
CAIQ AAC-02.3 Do you conduct application penetration tests of your cloud infrastructure regularly as prescribed by industry best practices and guidance?</t>
  </si>
  <si>
    <t>Inspection of vendor-supplied documentation detailing their product release and quality controls.
Ensure that the product release process includes ST&amp;E steps and that these feed-back into product development.</t>
  </si>
  <si>
    <t>Inspection of a 3rd party implementation review report or a demonstration by the vendor that asserts the use of cryptographic protections for the confidentiality and integrity of all external communications channels. The cryptographic protections must be industry standard.
(rationale: cryptography must be validated by experts in the subject)</t>
  </si>
  <si>
    <t>e.g. this applies also to apps on mobile where data is cached until it can be synced to other vehicle-connected devices. This data must be encrypted as per this requirement.
NB: ideally these systems should be designed to minimize the collection of PII.</t>
  </si>
  <si>
    <t>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t>
  </si>
  <si>
    <t xml:space="preserve">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t>
  </si>
  <si>
    <t>Inspection of vendor-supplied documentation detailing the session management mechanism employed in vendor systems.
Ensure that certificate pinning is in use in communication path between telematics device and vendor’s infrastructure.
Ensure compliance with NIST 800-53 control SC-23.</t>
  </si>
  <si>
    <t>NIST 800-53 SC-39 - PROCESS ISOLATION The information system maintains a separate execution domain for each executing process.
NIST 800-53 SC-39 (2) - PROCESS ISOLATION | THREAD ISOLATION The information system maintains a separate execution domain for each thread in [Assignment: organization-defined multi-threaded processing].</t>
  </si>
  <si>
    <t>Inspection of vendor-supplied documentation detailing the interfaces (APIs) offered by the vendor.
Ensure that there is an interface (API) such that you (carrier) can export all data in an unstructured format.</t>
  </si>
  <si>
    <t>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t>
  </si>
  <si>
    <t>Inspection of vendor-supplied documentation detailing their flaw remediation process for backend systems.
Inspection of vendor-supplied documentation detailing the distribution and installation of new firmware, taking note of any responsibilities the carrier has. Ideally, firmware upgrades should require minimal effort on part of the carrier and automated by the vendor.</t>
  </si>
  <si>
    <t>The vendor shall have a process for remediating flaws in deployed telematics devices and backend systems.
In the case of telematics devices, firmware update capabilities are important to be able to remediate all flaws that could be located in the device.</t>
  </si>
  <si>
    <t>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
CAIQ TVM-02.5 Do you have a capability to rapidly patch vulnerabilities across all of your computing devices, applications, and systems?
CTIA ICCTP 3.5 Patch Management 
CTIA ICCTP 5.5 Patch Management
FedRAMP CSP CMSG B Row 10 – Vulnerability Scanning CSPs must mitigate all discovered high-risk vulnerabilities within 30 days, mitigate moderate vulnerability risks in 90 days, and mitigate low vulnerability risks in 180 days. CSPs must send their Reviewer updated artifacts every 30 days to show evidence that outstanding high-risk vulnerabilities have been mitigated</t>
  </si>
  <si>
    <t>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t>
  </si>
  <si>
    <t>NIST 800-53 SI-7 (12) - SOFTWARE, FIRMWARE, AND INFORMATION INTEGRITY | INTEGRITY VERIFICATION 
The organization requires that the integrity of [Assignment: organization-defined user-installed software] be verified prior to execution.
NIST 800-53 SI-7 (15) - SOFTWARE, FIRMWARE, AND INFORMATION INTEGRITY | CODE AUTHENTICATION 
The information system implements cryptographic mechanisms to authenticate [Assignment: organization-defined software or firmware components] prior to installation.
NIST 800-53 SC-3 - SECURITY FUNCTION ISOLATION
The information system isolates security functions from nonsecurity functions.</t>
  </si>
  <si>
    <t>NIST 800-53 SI-16 – MEMORY PROTECTION 
The information system implements [Assignment: organization-defined security safeguards] to protect its memory from unauthorized code execution.
Cyber ITL Methodology – Safety Features</t>
  </si>
  <si>
    <t>Inspection of a 3rd party implementation review report or a demonstration by the vendor that asserts the presence of an array of code safety features (such as those listed in the requirement SII-070 or at the CITL safety features list). 
(rationale: measuring the presence of these mitigations requires binary analysis by experts in the subject)</t>
  </si>
  <si>
    <t>NIST 800-53 SI-17 - FAIL-SAFE PROCEDURES 
The information system implements [Assignment: organization-defined fail-safe procedures] when [Assignment: organization-defined failure conditions occur].
NIST 800-53 SC-24 – FAIL IN KNOWN STATE
The information system fails to a [Assignment: organization-defined known-state] for [Assignment: organization-defined types of failures] preserving [Assignment: organization-defined system state information] in failure.
CTIA ICCTP 5.17 Design-In Features “Fail Secure”</t>
  </si>
  <si>
    <t>NIST 800-53 SI-3 - MALICIOUS CODE PROTECTION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t>
  </si>
  <si>
    <t>NIST 800-53 SI-5 - SECURITY ALERTS, ADVISORIES, AND DIRECTIVES 
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
ISA/IEC  29147:2014 (Information technology -- Security techniques -- Vulnerability Disclosure) 
ISO/IEC 30111:2013 (Information technology -- Security techniques -- Vulnerability Handling Processes) 
Amit Elazari Legal Bug Bounty Programs</t>
  </si>
  <si>
    <t>Demonstration, by vendor, that disclosure instructions are published on their public website and are readily accessible.
Demonstration, by vendor, of an active security@[vendor domain] email, that will provide a known contact point for disclosure.</t>
  </si>
  <si>
    <t>NIST 800-53 SI-4 – SYSTEM MONITORING 
The organization:
a. Monitors the information system to detect:
1. Attacks and indicators of potential attacks in accordance with [Assignment: organization-defined monitoring objectives]; and
2. Unauthorized local, network, and remote connections;
b. Identifies unauthorized use of the information system through [Assignment: organization-defined techniques and methods];
c. Deploys monitoring devices:
1. Strategically within the information system to collect organization-determined essential information; and
2.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organization-defined information system monitoring information] to [Assignment: organization-defined personnel or roles] [Selection (one or more): as needed; [Assignment: organization-defined frequency]].</t>
  </si>
  <si>
    <t>NIST 800-53 RA-5 – VULNERABILITY SCANNING 
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t>
  </si>
  <si>
    <t>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
CAIQ CCC-03.3 Are there policies and procedures in place to triage and remedy reported bugs and security vulnerabilities for product and service offerings?</t>
  </si>
  <si>
    <t>NIST 800-53 SA-11 (1) - DEVELOPER TESTING AND EVALUATION | STATIC CODE ANALYSIS 
Require the developer of the system, system component, or system service to employ static code analysis tools to identify common flaws and document the results of the analysis.
NIST 800-53 SA-11 (7) - DEVELOPER TESTING AND EVALUATION | VERIFY SCOPE OF TESTING AND EVALUATION 
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t>
  </si>
  <si>
    <t xml:space="preserve">The vendor shall verify code and best practice standards prior to deployment including:
SCA/SAST
Dependency Scanning for known vulnerabilities in third party components 
</t>
  </si>
  <si>
    <t>Inspection of vendor-supplied documentation detailing their release process and quality controls.
Ensure that the process ensures that code is subject to static analysis prior to production release.</t>
  </si>
  <si>
    <t>NIST 800-53 SI-3 – MALICIOUS CODE PROTECTION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t>
  </si>
  <si>
    <t>NIST 800-53 AT-3 – THE ORGANIZATION INCLUDES PRACTICAL EXERCISES IN SECURITY TRAINING THAT REINVORCE TRAINING OBJECTIVES 
The organization provides role-based security training to personnel with assigned security roles and responsibilities:
a. Before authorizing access to the information system or performing assigned duties;
b. When required by information system changes; and
c. [Assignment: organization-defined frequency] thereafter.</t>
  </si>
  <si>
    <t>Inspection of vendor-supplied documentation detailing the software development processes of the vendor.
Ensure that the vendor has coding standards that encourage secure code development.</t>
  </si>
  <si>
    <t>NIST 800-53 SI-5 - SECURITY ALERTS, ADVISORIES, AND DIRECTIVES 
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t>
  </si>
  <si>
    <t>NIST 800-53 SA-3 - SYSTEM DEVELOPMENT LIFE CYCLE
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
NIST 800-53 SI-2 (3) - FLAW REMEDIATION | TIME TO REMEDIATE FLAWS AND BENCHMARKS FOR CORRECTIVE ACTIONS (a) Measure the time between flaw identification and flaw remediation; and (b) Establish [Assignment: organization-defined benchmarks] for taking corrective actions.
BSIMM [SM1.4: 101] IDENTIFY GATE LOCATIONS, GATHER NECESSARY ARTIFACTS 
a. Establish security-specific release gates necessary for go/no-go decisions prior to deployment.
BSIMM [SM2.2: 42] ENFORCE GATES WITH MEASUREMENTS AND TRACK EXCEPTIONS
a. Deployment package must meet measured acceptance criteria for remediation or obtain a waiver.
BSIMM [SM2.6: 39] REQUIRE SECURITY SIGN-OFF
a. Risk acceptor signs off on release package.
BSIMM [CP1.3: 66] CREATE POLICY
a. Create a security policy that satisfies internal, regulatory, and customer-driven security requirements.
SAMM [COMPLIANCE MANAGEMENT MATURITY 3]
a. Develop a program for measuring and reporting on the status of compliance between different applications
b. Compliance should be periodically assessed by the QA, Internal Audit, or Information Security teams through a combination of manual testing and interview
c. Compliance remediation activities should be periodically reviewed to ensure teams are making appropriate progress, as well as assuring remediation strategies will be effective in achieving compliance.</t>
  </si>
  <si>
    <t>·         Inspection of vendor documentation detailing:
System Development Lifecycle
Remediation process
Security, Risk, and Privacy controls along with sample reports</t>
  </si>
  <si>
    <t>Inspection of vendor-supplied documentation detailing their ISMP/ISMS.
Note that an ISMP is broad and includes aspects which are covered by other requirements in this document. In cases where there is both a requirement here and in the ISMP, ensure that the requirement in this document is satisfied over what is stated in an ISMP.</t>
  </si>
  <si>
    <t>NIST 800-53 SI-16 - MEMORY PROTECTION 
The information system implements [Assignment: organization-defined security safeguards] to protect its memory from unauthorized code execution.
NIST 800-53 AC-6 (4) - LEAST PRIVILEGE | SEPARATE PROCESSING DOMAINS 
The information system provides separate processing domains to enable finer-grained allocation of user privileges.
NIST 800-53 SC-2 – APPLICATION PARTITIONING 
The information system separates user functionality (including user interface services) from information system management functionality.
NIST 800-53 SC-2 (1) - APPLICATION PARTITIONING | INTERFACES FOR NON-PRIVILEGED USERS 
The information system prevents the presentation of information system management-related functionality at an interface for non-privileged users.
NIST 800-53 AC-25 – REFERENCE MONITOR 
The information system implements a reference monitor for [Assignment: organization-defined access control policies] that is tamperproof, always invoked, and small enough to be subject to analysis and testing, the completeness of which can be assured.</t>
  </si>
  <si>
    <t>-</t>
  </si>
  <si>
    <t>·         Inspection of vendor-supplied ISA documentation.
Ensure that the ISA document at a minimum includes:
Approach to confidentiality, integrity, and availability protections
How the telematics system’s security architecture supports the enterprise architecture’s security
Security assumptions and dependencies on external services
Frequency of reviews and updates to the telematics system security architecture</t>
  </si>
  <si>
    <t>·         May include any of the following:
System interconnections, System monitoring plan, 
Vulnerability management plan, Incident response plan (see IR-010 for authoritative requirement), System Security Plan (SSP) or System Security , Authorization Agreement (SSAA), Contingency Plan, Contingency Plan Test Results, Federal Information Processing Standards (FIPS) 199 Categorization, Privacy Threshold Analysis (PTA), E-Authentication, Security Test and Evaluation (ST&amp;E) Plan, Plan of Action and Milestones (POAM), Annual Self-Assessments</t>
  </si>
  <si>
    <t>Introduction</t>
  </si>
  <si>
    <r>
      <t>DRAFT RFPCTL Requirements March 17</t>
    </r>
    <r>
      <rPr>
        <vertAlign val="superscript"/>
        <sz val="12"/>
        <color theme="1"/>
        <rFont val="Times New Roman"/>
        <family val="1"/>
      </rPr>
      <t>h</t>
    </r>
    <r>
      <rPr>
        <sz val="12"/>
        <color theme="1"/>
        <rFont val="Times New Roman"/>
        <family val="1"/>
      </rPr>
      <t>, 2019. Changes reviewed Mar 13</t>
    </r>
    <r>
      <rPr>
        <vertAlign val="superscript"/>
        <sz val="12"/>
        <color theme="1"/>
        <rFont val="Times New Roman"/>
        <family val="1"/>
      </rPr>
      <t>th</t>
    </r>
    <r>
      <rPr>
        <sz val="12"/>
        <color theme="1"/>
        <rFont val="Times New Roman"/>
        <family val="1"/>
      </rPr>
      <t>, 2019 meeting are merged and accepted. NIST 800-53 verbatim quotes corrected by Altaz Valani and Ben Gardiner; re-sorted the requirements and removed the ‘category’ column.</t>
    </r>
  </si>
  <si>
    <t>Public Requirements References/Descriptions</t>
  </si>
  <si>
    <t>The multiple references to existing standards and best practices documents are provided so that both:</t>
  </si>
  <si>
    <r>
      <t>·</t>
    </r>
    <r>
      <rPr>
        <sz val="7"/>
        <color theme="1"/>
        <rFont val="Times New Roman"/>
        <family val="1"/>
      </rPr>
      <t xml:space="preserve">         </t>
    </r>
    <r>
      <rPr>
        <sz val="11"/>
        <color theme="1"/>
        <rFont val="Calibri"/>
        <family val="2"/>
      </rPr>
      <t>Carriers can easily refer to the referenced sections of the document for further clarification on what are acceptable norms when evaluating vendor responses to RFPs AND</t>
    </r>
  </si>
  <si>
    <r>
      <t>·</t>
    </r>
    <r>
      <rPr>
        <sz val="7"/>
        <color theme="1"/>
        <rFont val="Times New Roman"/>
        <family val="1"/>
      </rPr>
      <t xml:space="preserve">         </t>
    </r>
    <r>
      <rPr>
        <sz val="11"/>
        <color theme="1"/>
        <rFont val="Calibri"/>
        <family val="2"/>
      </rPr>
      <t>Vendors can use the referenced sections of the documents for establishing common language and terms in the responses to RFPs to amortize the costs of developing detailed responses.</t>
    </r>
  </si>
  <si>
    <t>Criticality</t>
  </si>
  <si>
    <t>The tiers are ascribed to advise carriers in evaluating responses:</t>
  </si>
  <si>
    <r>
      <t>·</t>
    </r>
    <r>
      <rPr>
        <sz val="7"/>
        <color theme="1"/>
        <rFont val="Times New Roman"/>
        <family val="1"/>
      </rPr>
      <t xml:space="preserve">         </t>
    </r>
    <r>
      <rPr>
        <sz val="11"/>
        <color theme="1"/>
        <rFont val="Calibri"/>
        <family val="2"/>
      </rPr>
      <t>High: we advise that you (a carrier) do not accept proposals that do not meet all ‘High’ criticality requirements</t>
    </r>
  </si>
  <si>
    <r>
      <t>·</t>
    </r>
    <r>
      <rPr>
        <sz val="7"/>
        <color theme="1"/>
        <rFont val="Times New Roman"/>
        <family val="1"/>
      </rPr>
      <t xml:space="preserve">         </t>
    </r>
    <r>
      <rPr>
        <sz val="11"/>
        <color theme="1"/>
        <rFont val="Calibri"/>
        <family val="2"/>
      </rPr>
      <t>Medium: we advise that you may accept proposals that do not meet ‘Medium’ criticality requirements when the failure is justifiable or mitigated by the vendor</t>
    </r>
  </si>
  <si>
    <r>
      <t>·</t>
    </r>
    <r>
      <rPr>
        <sz val="7"/>
        <color theme="1"/>
        <rFont val="Times New Roman"/>
        <family val="1"/>
      </rPr>
      <t xml:space="preserve">         </t>
    </r>
    <r>
      <rPr>
        <sz val="11"/>
        <color theme="1"/>
        <rFont val="Calibri"/>
        <family val="2"/>
      </rPr>
      <t>Lo: we advise that you may accept proposals that do not meet ‘Low’ criticality requirements</t>
    </r>
  </si>
  <si>
    <t>Verification</t>
  </si>
  <si>
    <r>
      <t xml:space="preserve">Ideally each proposes a process that can be executed </t>
    </r>
    <r>
      <rPr>
        <b/>
        <sz val="12"/>
        <color theme="1"/>
        <rFont val="Times New Roman"/>
        <family val="1"/>
      </rPr>
      <t>by motor freight carriers</t>
    </r>
    <r>
      <rPr>
        <sz val="12"/>
        <color theme="1"/>
        <rFont val="Times New Roman"/>
        <family val="1"/>
      </rPr>
      <t xml:space="preserve"> to gain assurance of vendor performance. There are several cases where we do not recommend that carriers perform their own verification. We may either recommend that a third party be engaged to provide an analysis which can be used by the carriers to verify vendor claims, or that the vendor perform a demonstration that the requirement is satisfied which can be observed and confirmed by the carrier. In such cases, rationale will be given: e.g. due to the sensitive nature of some data that would be involved in. Due to the costly nature of delegating to a third party or of preparing a demonstration, this will only be recommended in cases where the requirement has been listed as having high </t>
    </r>
    <r>
      <rPr>
        <i/>
        <sz val="12"/>
        <color theme="1"/>
        <rFont val="Times New Roman"/>
        <family val="1"/>
      </rPr>
      <t>Criticality</t>
    </r>
    <r>
      <rPr>
        <sz val="12"/>
        <color theme="1"/>
        <rFont val="Times New Roman"/>
        <family val="1"/>
      </rPr>
      <t xml:space="preserve">. Because of the high </t>
    </r>
    <r>
      <rPr>
        <i/>
        <sz val="12"/>
        <color theme="1"/>
        <rFont val="Times New Roman"/>
        <family val="1"/>
      </rPr>
      <t xml:space="preserve">Criticality </t>
    </r>
    <r>
      <rPr>
        <sz val="12"/>
        <color theme="1"/>
        <rFont val="Times New Roman"/>
        <family val="1"/>
      </rPr>
      <t>of these requirements, it would ideal to verify them relying on both a third party and a demonstration; our recommendation is that one or the other is sufficient.</t>
    </r>
  </si>
  <si>
    <t>In the context of verification via third party reports it is acceptable to either, as a carrier, contract the third party for testing or to verify documentation provided by a third party contracted by the vendor.</t>
  </si>
  <si>
    <t>In the context of demonstration by the vendor it is important that the carrier ensure the demonstration covers the non-functional aspects of these requirements. E.g. for secure boot it is not sufficient to demonstrate that valid images are bootable, but rather than tampered images are not bootable.</t>
  </si>
  <si>
    <t>NIST 800-53 AC-14 – PERMITTED ACTIONS WITHOUT IDENTIFICATION OR AUTHENTICATION 
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t>
  </si>
  <si>
    <t>NIST 800-53 AC-14 – PERMITTED ACTIONS WITHOUT IDENTIFICATION OR AUTHENTICATION 
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
NIST 800-53 AC-6 – LEAST PRIVILEGE 
The organization employs the principle of least privilege, allowing only authorized accesses for users (or processes acting on behalf of users) which are necessary to accomplish assigned tasks in accordance with organizational missions and business functions.</t>
  </si>
  <si>
    <t>NIST 800-53 AC-6 – LEAST PRIVILEGE
The organization employs the principle of least privilege, allowing only authorized accesses for users (or processes acting on behalf of users) which are necessary to accomplish assigned tasks in accordance with organizational missions and business functions.
NIST 800-53 AC-3 – ACCESS ENFORCEMENT 
The information system enforces approved authorizations for logical access to information and system resources in accordance with applicable access control policies.</t>
  </si>
  <si>
    <t>NIST 800-53 AC-17 – REMOTE ACCESS 
The organization:
a. Establishes and documents usage restrictions, configuration/connection requirements, and implementation guidance for each type of remote access allowed; and
b. Authorizes remote access to the information system prior to allowing such connections.</t>
  </si>
  <si>
    <t>NIST 800-53 AC-18 – WIRELESS ACCESS 
The organization:
a. Establishes usage restrictions, configuration/connection requirements, and implementation guidance for wireless access; and
b. Authorizes wireless access to the information system prior to allowing such connections.</t>
  </si>
  <si>
    <t>NIST 800-53 AC-7 - UNSUCCESSFUL LOGON ATTEMPTS 
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
CTIA ICCTP 5.2 Password Management Test</t>
  </si>
  <si>
    <t>NIST 800-53 CM-7 – LEAST FUNCTIONALITY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CTIA ICCTP 5.17 Design-In Features “deny all inbound and outbound network connections by default”</t>
  </si>
  <si>
    <t xml:space="preserve">NIST 800-53 CM-7 – LEAST FUNCTIONALITY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t>
  </si>
  <si>
    <t>NIST 800-53 CM-7 – LEAST FUNCTIONALITY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CAIQ CCC-03.4 Are mechanisms in place to ensure that all debugging and test code elements are removed from released software versions?</t>
  </si>
  <si>
    <t>NIST 800-53 IA-3 – DEVICE IDENTIFICATION AND AUTHENTICATION 
The information system uniquely identifies and authenticates [Assignment: organization-defined specific and/or types of devices] before establishing a [Selection (one or more): local; remote; network] connection.</t>
  </si>
  <si>
    <t xml:space="preserve">NIST 800-53 IA-3 – DEVICE IDENTIFICATION AND AUTHENTICATION 
The information system uniquely identifies and authenticates [Assignment: organization-defined specific and/or types of devices] before establishing a [Selection (one or more): local; remote; network] connection.
</t>
  </si>
  <si>
    <t xml:space="preserve">NIST 800-53 IA-7 – CRYPTOGRAPHIC MODULE AUTHENTICATION 
The information system implements mechanisms for authentication to a cryptographic module that meet the requirements of applicable federal laws, Executive Orders, directives, policies, regulations, standards, and guidance for such authentication.
</t>
  </si>
  <si>
    <t>NIST 800-53 SA-11 – DEVELOPER TESTING AND EVALUATION
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t>
  </si>
  <si>
    <t xml:space="preserve">NIST 800-53 SC-8 (1) - TRANSMISSION CONFIDENTIALITY AND INTEGRITY | CRYPTOGRAPHIC PROTECTION 
The information system implements cryptographic mechanisms to prevent unauthorized disclosure and modification of [Assignment: organization-defined information] on [Assignment: organization-defined information system components].
</t>
  </si>
  <si>
    <t>NIST Special Publication 800-133 - Recommendation for Cryptographic Key Generation</t>
  </si>
  <si>
    <t>NIST 800-53 SC-28 - PROTECTION OF INFORMATION AT REST
The information system protects the [Selection (one or more): confidentiality; integrity] of [Assignment: organization-defined information at rest].
NIST 800-53 SC-28 (1) - PROTECTION OF INFORMATION AT REST | CRYPTOGRAPHIC PROTECTION 
The information system implements cryptographic mechanisms to prevent unauthorized disclosure and modification of [Assignment: organization-defined information] on [Assignment: organization-defined information system components]. 
NIST 800-53 SC-28 (2) - PROTECTION OF INFORMATION AT REST | OFF-LINE STORAGE 
The organization removes from online storage and stores off-line in a secure location [Assignment: organization-defined information].</t>
  </si>
  <si>
    <t>NIST 800-53 SC-12 - CRYPTOGRAPHIC KEY ESTABLISHMENT AND MANAGEMENT 
The organization establishes and manages cryptographic keys for required cryptography employed within the information system in accordance with [Assignment: organization-defined requirements for key generation, distribution, storage, access, and destruction].
NIST 800-53 SC-12 (1) - CRYPTOGRAPHIC KEY ESTABLISHMENT AND MANAGEMENT | AVAILABILITY 
The organization maintains availability of information in the event of the loss of cryptographic keys by users.
NIST 800-53 SC-12 (2) - CRYPTOGRAPHIC KEY ESTABLISHMENT AND MANAGEMENT | SYMMETRIC KEYS 
The organization produces, controls, and distributes symmetric cryptographic keys using [Selection: NIST FIPS-compliant; NSA-approved] key management technology and processes.
NIST 800-53 SC-12 (3) - CRYPTOGRAPHIC KEY ESTABLISHMENT AND MANAGEMENT | ASYMMETRIC KEYS 
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NIST Special Publication 800-133 - Recommendation for Cryptographic Key Generation</t>
  </si>
  <si>
    <t>NIST 800-53 SC-4 - INFORMATION IN SHARED SYSTEM RESOURCES
The information system prevents unauthorized and unintended information transfer via shared system resources. 
NIST 800-53 SC-4 (2) - INFORMATION IN SHARED SYSTEM RESOURCES | MULTILEVEL OR PERIODS PROCESSING 
The information system prevents unauthorized information transfer via shared resources in accordance with [Assignment: organization-defined procedures] when system processing explicitly switches between different information classification levels or security categories.
CAIQ AAC-03.1 Do you have the ability to logically segment or encrypt customer data such that data may be produced for a single tenant only, without inadvertently accessing another tenant's data?</t>
  </si>
  <si>
    <t>NIST 800-53 SC-23 – SESSION AUTHENTICITY 
The information system protects the authenticity of communications sessions.
NIST 800-53 SC-23 (1) - SESSION AUTHENTICITY | INVALIDATE SESSION IDENTIFIERS AT LOGOUT 
The information system invalidates session identifiers upon user logout or other session termination.
NIST 800-53 SC-23 (3) - SESSION AUTHENTICITY | UNIQUE SESSION IDENTIFIERS WITH RANDOMIZATION 
The information system generates a unique session identifier for each session with [Assignment: organization-defined randomness requirements] and recognizes only session identifiers that are system-generated.
NIST 800-53 SC-23 (5) - SESSION AUTHENTICITY | ALLOWED CERTIFICATE AUTHORITIES 
The information system only allows the use of [Assignment: organization-defined certificate authorities] for verification of the establishment of protected sessions.
CAIQ DSI-03.2 Do you utilize open encryption methodologies any time your infrastructure components need to communicate with each other via public networks (e.g., Internet-based replication of data from one environment to another)?
CTIA ICCTP 4.8 Encryption of Data in Transit</t>
  </si>
  <si>
    <t>NIST 800-53 SI-3 - MALICIOUS CODE PROTECTION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
NIST 800-53 SI-7 (1) - SOFTWARE, FIRMWARE, AND INFORMATION INTEGRITY | INTEGRITY CHECKS 
The information system performs an integrity check of [Assignment: organization-defined software, firmware, and information] [Selection (one or more): at startup; at [Assignment: organization-defined transitional states or security-relevant events]; [Assignment: organization-defined frequency]].
NIST 800-53 SI-7 (6) - SOFTWARE, FIRMWARE, AND INFORMATION INTEGRITY | CRYPTOGRAPHIC PROTECTION 
The information system implements cryptographic mechanisms to detect unauthorized changes to software, firmware, and information.
NIST 800-53 SI-7 (15) - SOFTWARE, FIRMWARE, AND INFORMATION INTEGRITY | CODE AUTHENTICATION 
The information system implements cryptographic mechanisms to authenticate [Assignment: organization-defined software or firmware components] prior to installation.
CAIQ CCC-04.1 Do you have controls in place to restrict and monitor the installation of unauthorized software onto your systems?
CTIA ICCTP 3.6 Software Upgrades
CTIA ICCTP 5.6 Software Upgrades</t>
  </si>
  <si>
    <t>NIST 800-53 SI-7 (5) - SOFTWARE, FIRMWARE, AND INFORMATION INTEGRITY | AUTOMATED RESPONSE TO INTEGRITY VIOLATIONS 
The information system automatically [Selection (one or more): shuts the information system down; restarts the information system; implements [Assignment: organization-defined security safeguards]] when integrity violations are discovered.
NIST 800-53 SI-7 (6) - SOFTWARE, FIRMWARE, AND INFORMATION INTEGRITY | CRYPTOGRAPHIC PROTECTION 
The information system implements cryptographic mechanisms to detect unauthorized changes to software, firmware, and information.
NIST 800-53 SI-7 (9) - SOFTWARE, FIRMWARE, AND INFORMATION INTEGRITY | VERIFY BOOT PROCESS 
The information system verifies the integrity of the boot process of [Assignment: organization-defined devices].
NIST 800-53 SI-7 (10) - SOFTWARE, FIRMWARE, AND INFORMATION INTEGRITY | PROTECTION OF BOOT FIRMWARE 
The information system implements [Assignment: organization-defined security safeguards] to protect the integrity of boot firmware in [Assignment: organization-defined devices].
NIST 800-53 SI-7 (15) - SOFTWARE, FIRMWARE, AND INFORMATION INTEGRITY | CODE AUTHENTICATION 
The information system implements cryptographic mechanisms to authenticate [Assignment: organization-defined software or firmware components] prior to installation.</t>
  </si>
  <si>
    <t>NIST 800-53 SI-10 – INPUT INFORMATION VALIDATION
The information system checks the validity of [Assignment: organization-defined information inputs].
NIST 800-53 SC-7 (21) - (21) BOUNDARY PROTECTION | ISOLATION OF SYSTEM COMPONENTS 
The organization employs boundary protection mechanisms to separate [Assignment: organization-defined information system components] supporting [Assignment: organization-defined missions and/or business functions].</t>
  </si>
  <si>
    <t>High (regardless of how secure a system might be it will eventually be breached; therefore monitoring is of high criticality)</t>
  </si>
  <si>
    <t>NIST 800-53 AC-6 – LEAST PRIVILEGE 
The organization employs the principle of least privilege, allowing only authorized accesses for users (or processes acting on behalf of users) which are necessary to accomplish assigned tasks in accordance with organizational missions and business functions.
NIST 800-53 AC-6 (1) - LEAST PRIVILEGE | AUTHORIZE ACCESS TO SECURITY FUNCTIONS 
The organization explicitly authorizes access to [Assignment: organization-defined security functions (deployed in hardware, software, and firmware) and security-relevant information].
CTIA ICCTP 5.17 Design-In Features “designed to separate critical functions from non”</t>
  </si>
  <si>
    <t>For all components of the system, the vendor shall provide a listing of all wireless communications interfaces of the system and specify how the interfaces can be configured and/or disabled.</t>
  </si>
  <si>
    <t>The vendor's system shall implement protection of communications sessions against attacks including session hijacking and traffic manipulation.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t>
  </si>
  <si>
    <t>The vendor shall utilize a boot verification process built with (asymmetric) cryptographic digital signatures and implemented such that the public key used for verification or the hash of the public key used for verification is protected from being tampered on the device.</t>
  </si>
  <si>
    <t>Comments for Discussion 05/14/219</t>
  </si>
  <si>
    <t>Decision</t>
  </si>
  <si>
    <t>None</t>
  </si>
  <si>
    <t>Need to clarify what SCA/SAST is</t>
  </si>
  <si>
    <t>Carriers may want to determine their update schedule</t>
  </si>
  <si>
    <t>Q: Please define "industry accepted rate"</t>
  </si>
  <si>
    <t>Such documentation is not required to be publicly shared</t>
  </si>
  <si>
    <t xml:space="preserve">Maybe ok. Maybe too specific. Needs discussion. </t>
  </si>
  <si>
    <t>In lieu of "industry accepted," please consider a rate that is made public</t>
  </si>
  <si>
    <t>Add "if any" to end of this sentence: Vendors will supply documentation detailing what data is protected at rest by cryptography, if any.</t>
  </si>
  <si>
    <t>Q: Does Windows/CE support this? Don't think so.</t>
  </si>
  <si>
    <t>No change</t>
  </si>
  <si>
    <t>Eliminate "as per ISO/IEC 2700 (ISMS)." Too specific. - perhaps move to remarks?</t>
  </si>
  <si>
    <t>Clarify how often/industry standard</t>
  </si>
  <si>
    <t xml:space="preserve">Clarify what the industry standard format is. </t>
  </si>
  <si>
    <t>Issue: how can drivers access apps even when there are issues with network connectivity that would prohibit/inhibit a driver from logging in?</t>
  </si>
  <si>
    <r>
      <t xml:space="preserve">Suggested changes in red: Vendor shall have procedures in place to test backup restoration processes </t>
    </r>
    <r>
      <rPr>
        <sz val="11"/>
        <color rgb="FFFF0000"/>
        <rFont val="Calibri"/>
        <family val="2"/>
      </rPr>
      <t xml:space="preserve">of their own (other than customer) hardware </t>
    </r>
    <r>
      <rPr>
        <sz val="11"/>
        <color theme="1"/>
        <rFont val="Calibri"/>
        <family val="2"/>
      </rPr>
      <t xml:space="preserve">and </t>
    </r>
    <r>
      <rPr>
        <sz val="11"/>
        <color rgb="FFFF0000"/>
        <rFont val="Calibri"/>
        <family val="2"/>
      </rPr>
      <t>H21</t>
    </r>
    <r>
      <rPr>
        <sz val="11"/>
        <color theme="1"/>
        <rFont val="Calibri"/>
        <family val="2"/>
      </rPr>
      <t xml:space="preserve"> facilities on at least an annual basis</t>
    </r>
  </si>
  <si>
    <t>Comment: Not practical, IMO. When the provider is down because the Internet backbone is down, they are down. CUSTOMER should have the OPTION to CHOOSE to use their own leased circuit.</t>
  </si>
  <si>
    <t>A fixed IP list and SSL should be in use, at a minimum</t>
  </si>
  <si>
    <t>DISAGREE. Preference is for a single password to be used for every mobile device. Larger carriers may have thousands of devices and hundreds of technicians. There is no reasonable way to implement a unique password on every mobile device when the password is used to access "deeper" diagnostics than a driver could be expected to use, and that COULD render the device unusable.</t>
  </si>
  <si>
    <t>Comment: Too broad. A vendor cannot protect what they do not create. What's to stop a driver from placing his SSN on the device in a text message?</t>
  </si>
  <si>
    <t>Comment: Please define a "session." Each message? Each individual data call? The device maintains a connection ot the cellular provider. It maintains it from power-up to power-down. Does that count as one "session?"</t>
  </si>
  <si>
    <r>
      <t xml:space="preserve">Vendor shall utilize a boot verification process </t>
    </r>
    <r>
      <rPr>
        <strike/>
        <sz val="11"/>
        <color rgb="FFFF0000"/>
        <rFont val="Calibri"/>
        <family val="2"/>
      </rPr>
      <t xml:space="preserve">built with (asymmetric) cryptographic digital signatures and implemented such that the public keys used for verification or the hash of the public key used for verification is protected from being tampered with on the device. </t>
    </r>
    <r>
      <rPr>
        <sz val="11"/>
        <color rgb="FFFF0000"/>
        <rFont val="Calibri"/>
        <family val="2"/>
      </rPr>
      <t xml:space="preserve"> Too specific.  Yours is not to design.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</si>
</sst>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font>
    <font>
      <b/>
      <sz val="11"/>
      <color theme="1"/>
      <name val="Calibri"/>
      <family val="2"/>
    </font>
    <font>
      <i/>
      <sz val="11"/>
      <color theme="1"/>
      <name val="Calibri"/>
      <family val="2"/>
    </font>
    <font>
      <vertAlign val="superscript"/>
      <sz val="11"/>
      <color theme="1"/>
      <name val="Calibri"/>
      <family val="2"/>
    </font>
    <font>
      <sz val="12"/>
      <color theme="1"/>
      <name val="Times New Roman"/>
      <family val="1"/>
    </font>
    <font>
      <vertAlign val="superscript"/>
      <sz val="12"/>
      <color theme="1"/>
      <name val="Times New Roman"/>
      <family val="1"/>
    </font>
    <font>
      <sz val="13"/>
      <color rgb="FF2E74B5"/>
      <name val="Calibri Light"/>
      <family val="2"/>
    </font>
    <font>
      <sz val="11"/>
      <color theme="1"/>
      <name val="Symbol"/>
      <family val="1"/>
      <charset val="2"/>
    </font>
    <font>
      <sz val="7"/>
      <color theme="1"/>
      <name val="Times New Roman"/>
      <family val="1"/>
    </font>
    <font>
      <b/>
      <sz val="12"/>
      <color theme="1"/>
      <name val="Times New Roman"/>
      <family val="1"/>
    </font>
    <font>
      <i/>
      <sz val="12"/>
      <color theme="1"/>
      <name val="Times New Roman"/>
      <family val="1"/>
    </font>
    <font>
      <b/>
      <sz val="12"/>
      <color theme="1"/>
      <name val="Calibri"/>
      <family val="2"/>
      <scheme val="minor"/>
    </font>
    <font>
      <sz val="12"/>
      <color theme="1"/>
      <name val="Calibri"/>
      <family val="2"/>
    </font>
    <font>
      <sz val="11"/>
      <color rgb="FFFF0000"/>
      <name val="Calibri"/>
      <family val="2"/>
    </font>
    <font>
      <strike/>
      <sz val="11"/>
      <color rgb="FFFF0000"/>
      <name val="Calibri"/>
      <family val="2"/>
    </font>
  </fonts>
  <fills count="5">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4" tint="0.79998168889431442"/>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51">
    <xf numFmtId="0" fontId="0" fillId="0" borderId="0" xfId="0"/>
    <xf numFmtId="0" fontId="1" fillId="0" borderId="1" xfId="0" applyFont="1" applyBorder="1" applyAlignment="1">
      <alignment vertical="top" wrapText="1"/>
    </xf>
    <xf numFmtId="0" fontId="1" fillId="0" borderId="2" xfId="0" applyFont="1" applyBorder="1" applyAlignment="1">
      <alignment vertical="top" wrapText="1"/>
    </xf>
    <xf numFmtId="0" fontId="0" fillId="0" borderId="0" xfId="0" applyFont="1" applyAlignment="1">
      <alignment vertical="top"/>
    </xf>
    <xf numFmtId="0" fontId="0" fillId="0" borderId="4" xfId="0" applyFont="1" applyBorder="1" applyAlignment="1">
      <alignment horizontal="left" vertical="top" wrapText="1"/>
    </xf>
    <xf numFmtId="0" fontId="0" fillId="0" borderId="3" xfId="0" applyFont="1" applyBorder="1" applyAlignment="1">
      <alignment vertical="top" wrapText="1"/>
    </xf>
    <xf numFmtId="0" fontId="0" fillId="0" borderId="4" xfId="0" applyFont="1" applyBorder="1" applyAlignment="1">
      <alignment vertical="top" wrapText="1"/>
    </xf>
    <xf numFmtId="0" fontId="0" fillId="0" borderId="1" xfId="0" applyFont="1" applyBorder="1" applyAlignment="1">
      <alignment vertical="top" wrapText="1"/>
    </xf>
    <xf numFmtId="0" fontId="0" fillId="0" borderId="2" xfId="0" applyFont="1" applyBorder="1" applyAlignment="1">
      <alignment vertical="top" wrapText="1"/>
    </xf>
    <xf numFmtId="0" fontId="0" fillId="0" borderId="2" xfId="0" applyFont="1" applyBorder="1" applyAlignment="1">
      <alignment horizontal="left" vertical="top" wrapText="1"/>
    </xf>
    <xf numFmtId="0" fontId="0" fillId="0" borderId="1" xfId="0" applyFont="1" applyBorder="1" applyAlignment="1">
      <alignment horizontal="left" vertical="top" wrapText="1"/>
    </xf>
    <xf numFmtId="0" fontId="1" fillId="2" borderId="0" xfId="0" applyFont="1" applyFill="1" applyAlignment="1">
      <alignment wrapText="1"/>
    </xf>
    <xf numFmtId="0" fontId="0" fillId="2" borderId="0" xfId="0" applyFill="1" applyAlignment="1">
      <alignment wrapText="1"/>
    </xf>
    <xf numFmtId="0" fontId="4" fillId="2" borderId="0" xfId="0" applyFont="1" applyFill="1" applyAlignment="1">
      <alignment vertical="center" wrapText="1"/>
    </xf>
    <xf numFmtId="0" fontId="6" fillId="2" borderId="0" xfId="0" applyFont="1" applyFill="1" applyAlignment="1">
      <alignment vertical="center" wrapText="1"/>
    </xf>
    <xf numFmtId="0" fontId="7" fillId="2" borderId="0" xfId="0" applyFont="1" applyFill="1" applyAlignment="1">
      <alignment horizontal="left" vertical="center" wrapText="1"/>
    </xf>
    <xf numFmtId="0" fontId="11" fillId="4" borderId="11" xfId="0" applyFont="1" applyFill="1" applyBorder="1" applyAlignment="1">
      <alignment vertical="top"/>
    </xf>
    <xf numFmtId="0" fontId="11" fillId="0" borderId="0" xfId="0" applyFont="1" applyBorder="1" applyAlignment="1">
      <alignment vertical="top"/>
    </xf>
    <xf numFmtId="0" fontId="12" fillId="0" borderId="0" xfId="0" applyFont="1" applyBorder="1" applyAlignment="1">
      <alignment vertical="top"/>
    </xf>
    <xf numFmtId="0" fontId="11" fillId="3" borderId="11" xfId="0" applyFont="1" applyFill="1" applyBorder="1" applyAlignment="1">
      <alignment vertical="top"/>
    </xf>
    <xf numFmtId="0" fontId="12" fillId="0" borderId="0" xfId="0" applyFont="1"/>
    <xf numFmtId="0" fontId="12" fillId="0" borderId="0" xfId="0" applyFont="1" applyAlignment="1">
      <alignment wrapText="1"/>
    </xf>
    <xf numFmtId="0" fontId="1" fillId="0" borderId="0" xfId="0" applyFont="1" applyAlignment="1">
      <alignment vertical="top" wrapText="1"/>
    </xf>
    <xf numFmtId="0" fontId="0" fillId="0" borderId="0" xfId="0" applyFont="1" applyAlignment="1">
      <alignment vertical="top" wrapText="1"/>
    </xf>
    <xf numFmtId="0" fontId="11" fillId="4" borderId="6" xfId="0" applyFont="1" applyFill="1" applyBorder="1" applyAlignment="1">
      <alignment vertical="top"/>
    </xf>
    <xf numFmtId="0" fontId="12" fillId="4" borderId="7" xfId="0" applyFont="1" applyFill="1" applyBorder="1" applyAlignment="1">
      <alignment vertical="top"/>
    </xf>
    <xf numFmtId="0" fontId="11" fillId="4" borderId="7" xfId="0" applyFont="1" applyFill="1" applyBorder="1" applyAlignment="1">
      <alignment vertical="top" wrapText="1"/>
    </xf>
    <xf numFmtId="0" fontId="12" fillId="4" borderId="7" xfId="0" applyFont="1" applyFill="1" applyBorder="1" applyAlignment="1">
      <alignment vertical="top" wrapText="1"/>
    </xf>
    <xf numFmtId="0" fontId="12" fillId="2" borderId="8" xfId="0" applyFont="1" applyFill="1" applyBorder="1" applyAlignment="1">
      <alignment vertical="top"/>
    </xf>
    <xf numFmtId="0" fontId="12" fillId="0" borderId="5" xfId="0" applyFont="1" applyBorder="1" applyAlignment="1">
      <alignment vertical="top"/>
    </xf>
    <xf numFmtId="0" fontId="12" fillId="2" borderId="5" xfId="0" applyFont="1" applyFill="1" applyBorder="1" applyAlignment="1">
      <alignment vertical="top" wrapText="1"/>
    </xf>
    <xf numFmtId="0" fontId="12" fillId="0" borderId="5" xfId="0" applyFont="1" applyBorder="1" applyAlignment="1">
      <alignment vertical="top" wrapText="1"/>
    </xf>
    <xf numFmtId="0" fontId="12" fillId="0" borderId="12" xfId="0" applyFont="1" applyBorder="1" applyAlignment="1">
      <alignment vertical="top" wrapText="1"/>
    </xf>
    <xf numFmtId="0" fontId="12" fillId="0" borderId="13" xfId="0" applyFont="1" applyBorder="1" applyAlignment="1">
      <alignment vertical="top" wrapText="1"/>
    </xf>
    <xf numFmtId="0" fontId="11" fillId="4" borderId="8" xfId="0" applyFont="1" applyFill="1" applyBorder="1" applyAlignment="1">
      <alignment vertical="top" wrapText="1"/>
    </xf>
    <xf numFmtId="0" fontId="12" fillId="4" borderId="5" xfId="0" applyFont="1" applyFill="1" applyBorder="1" applyAlignment="1">
      <alignment vertical="top" wrapText="1"/>
    </xf>
    <xf numFmtId="0" fontId="12" fillId="2" borderId="8" xfId="0" applyFont="1" applyFill="1" applyBorder="1" applyAlignment="1">
      <alignment vertical="top" wrapText="1"/>
    </xf>
    <xf numFmtId="0" fontId="11" fillId="4" borderId="8" xfId="0" applyFont="1" applyFill="1" applyBorder="1" applyAlignment="1">
      <alignment vertical="top"/>
    </xf>
    <xf numFmtId="0" fontId="12" fillId="4" borderId="5" xfId="0" applyFont="1" applyFill="1" applyBorder="1" applyAlignment="1">
      <alignment vertical="top"/>
    </xf>
    <xf numFmtId="0" fontId="12" fillId="2" borderId="9" xfId="0" applyFont="1" applyFill="1" applyBorder="1" applyAlignment="1">
      <alignment vertical="top" wrapText="1"/>
    </xf>
    <xf numFmtId="0" fontId="12" fillId="0" borderId="10" xfId="0" applyFont="1" applyBorder="1" applyAlignment="1">
      <alignment vertical="top" wrapText="1"/>
    </xf>
    <xf numFmtId="0" fontId="11" fillId="3" borderId="6" xfId="0" applyFont="1" applyFill="1" applyBorder="1" applyAlignment="1">
      <alignment vertical="top"/>
    </xf>
    <xf numFmtId="0" fontId="12" fillId="3" borderId="7" xfId="0" applyFont="1" applyFill="1" applyBorder="1" applyAlignment="1">
      <alignment vertical="top"/>
    </xf>
    <xf numFmtId="0" fontId="11" fillId="3" borderId="7" xfId="0" applyFont="1" applyFill="1" applyBorder="1" applyAlignment="1">
      <alignment vertical="top" wrapText="1"/>
    </xf>
    <xf numFmtId="0" fontId="12" fillId="3" borderId="7" xfId="0" applyFont="1" applyFill="1" applyBorder="1" applyAlignment="1">
      <alignment vertical="top" wrapText="1"/>
    </xf>
    <xf numFmtId="0" fontId="11" fillId="3" borderId="8" xfId="0" applyFont="1" applyFill="1" applyBorder="1" applyAlignment="1">
      <alignment vertical="top" wrapText="1"/>
    </xf>
    <xf numFmtId="0" fontId="12" fillId="3" borderId="5" xfId="0" applyFont="1" applyFill="1" applyBorder="1" applyAlignment="1">
      <alignment vertical="top" wrapText="1"/>
    </xf>
    <xf numFmtId="0" fontId="11" fillId="3" borderId="8" xfId="0" applyFont="1" applyFill="1" applyBorder="1" applyAlignment="1">
      <alignment vertical="top"/>
    </xf>
    <xf numFmtId="0" fontId="12" fillId="3" borderId="5" xfId="0" applyFont="1" applyFill="1" applyBorder="1" applyAlignment="1">
      <alignment vertical="top"/>
    </xf>
    <xf numFmtId="0" fontId="12" fillId="2" borderId="9" xfId="0" applyNumberFormat="1" applyFont="1" applyFill="1" applyBorder="1" applyAlignment="1">
      <alignment vertical="top" wrapText="1"/>
    </xf>
    <xf numFmtId="0" fontId="12" fillId="0" borderId="10" xfId="0" applyNumberFormat="1"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0"/>
  <sheetViews>
    <sheetView workbookViewId="0">
      <selection activeCell="A8" sqref="A8"/>
    </sheetView>
  </sheetViews>
  <sheetFormatPr defaultColWidth="9.140625" defaultRowHeight="15" x14ac:dyDescent="0.25"/>
  <cols>
    <col min="1" max="1" width="155.42578125" style="12" customWidth="1"/>
    <col min="2" max="16384" width="9.140625" style="12"/>
  </cols>
  <sheetData>
    <row r="1" spans="1:1" x14ac:dyDescent="0.25">
      <c r="A1" s="11" t="s">
        <v>263</v>
      </c>
    </row>
    <row r="3" spans="1:1" ht="34.5" x14ac:dyDescent="0.25">
      <c r="A3" s="13" t="s">
        <v>264</v>
      </c>
    </row>
    <row r="4" spans="1:1" ht="15.75" x14ac:dyDescent="0.25">
      <c r="A4" s="13"/>
    </row>
    <row r="5" spans="1:1" ht="17.25" x14ac:dyDescent="0.25">
      <c r="A5" s="14" t="s">
        <v>265</v>
      </c>
    </row>
    <row r="6" spans="1:1" ht="15.75" x14ac:dyDescent="0.25">
      <c r="A6" s="13" t="s">
        <v>266</v>
      </c>
    </row>
    <row r="7" spans="1:1" ht="30" x14ac:dyDescent="0.25">
      <c r="A7" s="15" t="s">
        <v>267</v>
      </c>
    </row>
    <row r="8" spans="1:1" ht="30" x14ac:dyDescent="0.25">
      <c r="A8" s="15" t="s">
        <v>268</v>
      </c>
    </row>
    <row r="9" spans="1:1" ht="17.25" x14ac:dyDescent="0.25">
      <c r="A9" s="14" t="s">
        <v>269</v>
      </c>
    </row>
    <row r="10" spans="1:1" ht="15.75" x14ac:dyDescent="0.25">
      <c r="A10" s="13" t="s">
        <v>270</v>
      </c>
    </row>
    <row r="11" spans="1:1" x14ac:dyDescent="0.25">
      <c r="A11" s="15" t="s">
        <v>271</v>
      </c>
    </row>
    <row r="12" spans="1:1" x14ac:dyDescent="0.25">
      <c r="A12" s="15" t="s">
        <v>272</v>
      </c>
    </row>
    <row r="13" spans="1:1" x14ac:dyDescent="0.25">
      <c r="A13" s="15" t="s">
        <v>273</v>
      </c>
    </row>
    <row r="14" spans="1:1" ht="15.75" x14ac:dyDescent="0.25">
      <c r="A14" s="13"/>
    </row>
    <row r="15" spans="1:1" ht="17.25" x14ac:dyDescent="0.25">
      <c r="A15" s="14" t="s">
        <v>274</v>
      </c>
    </row>
    <row r="16" spans="1:1" ht="94.5" x14ac:dyDescent="0.25">
      <c r="A16" s="13" t="s">
        <v>275</v>
      </c>
    </row>
    <row r="17" spans="1:1" ht="15.75" x14ac:dyDescent="0.25">
      <c r="A17" s="13"/>
    </row>
    <row r="18" spans="1:1" ht="31.5" x14ac:dyDescent="0.25">
      <c r="A18" s="13" t="s">
        <v>276</v>
      </c>
    </row>
    <row r="19" spans="1:1" ht="15.75" x14ac:dyDescent="0.25">
      <c r="A19" s="13"/>
    </row>
    <row r="20" spans="1:1" ht="31.5" x14ac:dyDescent="0.25">
      <c r="A20" s="13" t="s">
        <v>277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6"/>
  <sheetViews>
    <sheetView tabSelected="1" zoomScale="75" zoomScaleNormal="75" workbookViewId="0">
      <pane xSplit="3" ySplit="1" topLeftCell="E3" activePane="bottomRight" state="frozen"/>
      <selection pane="topRight" activeCell="D1" sqref="D1"/>
      <selection pane="bottomLeft" activeCell="A2" sqref="A2"/>
      <selection pane="bottomRight" activeCell="E1" sqref="E1"/>
    </sheetView>
  </sheetViews>
  <sheetFormatPr defaultColWidth="32" defaultRowHeight="15" x14ac:dyDescent="0.25"/>
  <cols>
    <col min="1" max="1" width="27" style="3" customWidth="1"/>
    <col min="2" max="3" width="32" style="3"/>
    <col min="4" max="4" width="107.7109375" style="3" customWidth="1"/>
    <col min="5" max="5" width="32" style="3"/>
    <col min="6" max="6" width="23.28515625" style="3" customWidth="1"/>
    <col min="7" max="7" width="46.140625" style="3" customWidth="1"/>
    <col min="8" max="9" width="32" style="23"/>
    <col min="10" max="16384" width="32" style="3"/>
  </cols>
  <sheetData>
    <row r="1" spans="1:9" ht="34.5" customHeight="1" thickBot="1" x14ac:dyDescent="0.3">
      <c r="A1" s="1" t="s">
        <v>180</v>
      </c>
      <c r="B1" s="2" t="s">
        <v>181</v>
      </c>
      <c r="C1" s="2" t="s">
        <v>182</v>
      </c>
      <c r="D1" s="2" t="s">
        <v>186</v>
      </c>
      <c r="E1" s="2" t="s">
        <v>185</v>
      </c>
      <c r="F1" s="2" t="s">
        <v>183</v>
      </c>
      <c r="G1" s="2" t="s">
        <v>184</v>
      </c>
      <c r="H1" s="22" t="s">
        <v>305</v>
      </c>
      <c r="I1" s="22" t="s">
        <v>306</v>
      </c>
    </row>
    <row r="2" spans="1:9" ht="274.5" customHeight="1" thickBot="1" x14ac:dyDescent="0.3">
      <c r="A2" s="5" t="s">
        <v>0</v>
      </c>
      <c r="B2" s="6" t="s">
        <v>1</v>
      </c>
      <c r="C2" s="6" t="s">
        <v>2</v>
      </c>
      <c r="D2" s="6" t="s">
        <v>194</v>
      </c>
      <c r="E2" s="6" t="s">
        <v>3</v>
      </c>
      <c r="F2" s="6" t="s">
        <v>4</v>
      </c>
      <c r="G2" s="6" t="s">
        <v>5</v>
      </c>
      <c r="H2" s="23" t="s">
        <v>307</v>
      </c>
    </row>
    <row r="3" spans="1:9" ht="391.5" customHeight="1" thickBot="1" x14ac:dyDescent="0.3">
      <c r="A3" s="5" t="s">
        <v>6</v>
      </c>
      <c r="B3" s="6" t="s">
        <v>7</v>
      </c>
      <c r="C3" s="6" t="s">
        <v>8</v>
      </c>
      <c r="D3" s="6" t="s">
        <v>259</v>
      </c>
      <c r="E3" s="6" t="s">
        <v>9</v>
      </c>
      <c r="F3" s="6" t="s">
        <v>4</v>
      </c>
      <c r="G3" s="6" t="s">
        <v>10</v>
      </c>
    </row>
    <row r="4" spans="1:9" ht="201.75" customHeight="1" thickBot="1" x14ac:dyDescent="0.3">
      <c r="A4" s="5" t="s">
        <v>11</v>
      </c>
      <c r="B4" s="6" t="s">
        <v>12</v>
      </c>
      <c r="C4" s="6" t="s">
        <v>13</v>
      </c>
      <c r="D4" s="6" t="s">
        <v>301</v>
      </c>
      <c r="E4" s="6" t="s">
        <v>188</v>
      </c>
      <c r="F4" s="6" t="s">
        <v>14</v>
      </c>
      <c r="G4" s="6" t="s">
        <v>260</v>
      </c>
    </row>
    <row r="5" spans="1:9" ht="246" customHeight="1" thickBot="1" x14ac:dyDescent="0.3">
      <c r="A5" s="5" t="s">
        <v>15</v>
      </c>
      <c r="B5" s="6" t="s">
        <v>16</v>
      </c>
      <c r="C5" s="6" t="s">
        <v>17</v>
      </c>
      <c r="D5" s="6" t="s">
        <v>280</v>
      </c>
      <c r="E5" s="6" t="s">
        <v>195</v>
      </c>
      <c r="F5" s="6" t="s">
        <v>18</v>
      </c>
      <c r="G5" s="6" t="s">
        <v>19</v>
      </c>
      <c r="H5" s="23" t="s">
        <v>320</v>
      </c>
    </row>
    <row r="6" spans="1:9" ht="251.25" customHeight="1" thickBot="1" x14ac:dyDescent="0.3">
      <c r="A6" s="5" t="s">
        <v>20</v>
      </c>
      <c r="B6" s="6" t="s">
        <v>16</v>
      </c>
      <c r="C6" s="6" t="s">
        <v>21</v>
      </c>
      <c r="D6" s="6" t="s">
        <v>279</v>
      </c>
      <c r="E6" s="6" t="s">
        <v>22</v>
      </c>
      <c r="F6" s="6" t="s">
        <v>4</v>
      </c>
      <c r="G6" s="6" t="s">
        <v>260</v>
      </c>
      <c r="H6" s="23" t="s">
        <v>307</v>
      </c>
    </row>
    <row r="7" spans="1:9" ht="105.75" thickBot="1" x14ac:dyDescent="0.3">
      <c r="A7" s="5" t="s">
        <v>23</v>
      </c>
      <c r="B7" s="6" t="s">
        <v>16</v>
      </c>
      <c r="C7" s="6" t="s">
        <v>24</v>
      </c>
      <c r="D7" s="6" t="s">
        <v>278</v>
      </c>
      <c r="E7" s="6" t="s">
        <v>25</v>
      </c>
      <c r="F7" s="6" t="s">
        <v>4</v>
      </c>
      <c r="G7" s="6" t="s">
        <v>202</v>
      </c>
    </row>
    <row r="8" spans="1:9" ht="183.75" customHeight="1" thickBot="1" x14ac:dyDescent="0.3">
      <c r="A8" s="5" t="s">
        <v>26</v>
      </c>
      <c r="B8" s="6" t="s">
        <v>16</v>
      </c>
      <c r="C8" s="6" t="s">
        <v>27</v>
      </c>
      <c r="D8" s="6" t="s">
        <v>281</v>
      </c>
      <c r="E8" s="6" t="s">
        <v>28</v>
      </c>
      <c r="F8" s="6" t="s">
        <v>4</v>
      </c>
      <c r="G8" s="6" t="s">
        <v>260</v>
      </c>
      <c r="H8" s="23" t="s">
        <v>311</v>
      </c>
    </row>
    <row r="9" spans="1:9" ht="154.5" customHeight="1" thickBot="1" x14ac:dyDescent="0.3">
      <c r="A9" s="5" t="s">
        <v>29</v>
      </c>
      <c r="B9" s="6" t="s">
        <v>16</v>
      </c>
      <c r="C9" s="6" t="s">
        <v>302</v>
      </c>
      <c r="D9" s="6" t="s">
        <v>282</v>
      </c>
      <c r="E9" s="6" t="s">
        <v>30</v>
      </c>
      <c r="F9" s="6" t="s">
        <v>4</v>
      </c>
      <c r="G9" s="6" t="s">
        <v>31</v>
      </c>
    </row>
    <row r="10" spans="1:9" ht="207" customHeight="1" thickBot="1" x14ac:dyDescent="0.3">
      <c r="A10" s="5" t="s">
        <v>32</v>
      </c>
      <c r="B10" s="6" t="s">
        <v>33</v>
      </c>
      <c r="C10" s="6" t="s">
        <v>34</v>
      </c>
      <c r="D10" s="6" t="s">
        <v>283</v>
      </c>
      <c r="E10" s="6" t="s">
        <v>35</v>
      </c>
      <c r="F10" s="6" t="s">
        <v>4</v>
      </c>
      <c r="G10" s="6" t="s">
        <v>260</v>
      </c>
      <c r="H10" s="23" t="s">
        <v>310</v>
      </c>
    </row>
    <row r="11" spans="1:9" ht="120" customHeight="1" thickBot="1" x14ac:dyDescent="0.3">
      <c r="A11" s="5" t="s">
        <v>36</v>
      </c>
      <c r="B11" s="6" t="s">
        <v>37</v>
      </c>
      <c r="C11" s="6" t="s">
        <v>38</v>
      </c>
      <c r="D11" s="6" t="s">
        <v>187</v>
      </c>
      <c r="E11" s="6" t="s">
        <v>39</v>
      </c>
      <c r="F11" s="6" t="s">
        <v>4</v>
      </c>
      <c r="G11" s="6" t="s">
        <v>40</v>
      </c>
    </row>
    <row r="12" spans="1:9" ht="177" customHeight="1" thickBot="1" x14ac:dyDescent="0.3">
      <c r="A12" s="5" t="s">
        <v>41</v>
      </c>
      <c r="B12" s="6" t="s">
        <v>12</v>
      </c>
      <c r="C12" s="6" t="s">
        <v>42</v>
      </c>
      <c r="D12" s="6" t="s">
        <v>284</v>
      </c>
      <c r="E12" s="6" t="s">
        <v>43</v>
      </c>
      <c r="F12" s="6" t="s">
        <v>4</v>
      </c>
      <c r="G12" s="6" t="s">
        <v>44</v>
      </c>
    </row>
    <row r="13" spans="1:9" ht="251.25" customHeight="1" thickBot="1" x14ac:dyDescent="0.3">
      <c r="A13" s="5" t="s">
        <v>45</v>
      </c>
      <c r="B13" s="6" t="s">
        <v>46</v>
      </c>
      <c r="C13" s="6" t="s">
        <v>47</v>
      </c>
      <c r="D13" s="6" t="s">
        <v>285</v>
      </c>
      <c r="E13" s="6" t="s">
        <v>196</v>
      </c>
      <c r="F13" s="6" t="s">
        <v>48</v>
      </c>
      <c r="G13" s="6" t="s">
        <v>260</v>
      </c>
    </row>
    <row r="14" spans="1:9" ht="180.75" thickBot="1" x14ac:dyDescent="0.3">
      <c r="A14" s="5" t="s">
        <v>49</v>
      </c>
      <c r="B14" s="6" t="s">
        <v>46</v>
      </c>
      <c r="C14" s="6" t="s">
        <v>50</v>
      </c>
      <c r="D14" s="6" t="s">
        <v>286</v>
      </c>
      <c r="E14" s="6" t="s">
        <v>198</v>
      </c>
      <c r="F14" s="6" t="s">
        <v>48</v>
      </c>
      <c r="G14" s="6" t="s">
        <v>260</v>
      </c>
      <c r="H14" s="23" t="s">
        <v>307</v>
      </c>
    </row>
    <row r="15" spans="1:9" ht="138" customHeight="1" thickBot="1" x14ac:dyDescent="0.3">
      <c r="A15" s="5" t="s">
        <v>51</v>
      </c>
      <c r="B15" s="6" t="s">
        <v>33</v>
      </c>
      <c r="C15" s="6" t="s">
        <v>52</v>
      </c>
      <c r="D15" s="6" t="s">
        <v>287</v>
      </c>
      <c r="E15" s="6" t="s">
        <v>197</v>
      </c>
      <c r="F15" s="6" t="s">
        <v>4</v>
      </c>
      <c r="G15" s="6" t="s">
        <v>53</v>
      </c>
      <c r="H15" s="23" t="s">
        <v>307</v>
      </c>
    </row>
    <row r="16" spans="1:9" ht="270" customHeight="1" thickBot="1" x14ac:dyDescent="0.3">
      <c r="A16" s="5" t="s">
        <v>54</v>
      </c>
      <c r="B16" s="6" t="s">
        <v>33</v>
      </c>
      <c r="C16" s="6" t="s">
        <v>199</v>
      </c>
      <c r="D16" s="6" t="s">
        <v>288</v>
      </c>
      <c r="E16" s="6" t="s">
        <v>189</v>
      </c>
      <c r="F16" s="6" t="s">
        <v>4</v>
      </c>
      <c r="G16" s="6" t="s">
        <v>260</v>
      </c>
    </row>
    <row r="17" spans="1:8" ht="315.75" thickBot="1" x14ac:dyDescent="0.3">
      <c r="A17" s="5" t="s">
        <v>55</v>
      </c>
      <c r="B17" s="6" t="s">
        <v>33</v>
      </c>
      <c r="C17" s="6" t="s">
        <v>203</v>
      </c>
      <c r="D17" s="6" t="s">
        <v>289</v>
      </c>
      <c r="E17" s="6" t="s">
        <v>200</v>
      </c>
      <c r="F17" s="6" t="s">
        <v>56</v>
      </c>
      <c r="G17" s="4" t="s">
        <v>201</v>
      </c>
      <c r="H17" s="23" t="s">
        <v>312</v>
      </c>
    </row>
    <row r="18" spans="1:8" ht="405.75" thickBot="1" x14ac:dyDescent="0.3">
      <c r="A18" s="5" t="s">
        <v>57</v>
      </c>
      <c r="B18" s="6" t="s">
        <v>58</v>
      </c>
      <c r="C18" s="6" t="s">
        <v>59</v>
      </c>
      <c r="D18" s="6" t="s">
        <v>211</v>
      </c>
      <c r="E18" s="6" t="s">
        <v>210</v>
      </c>
      <c r="F18" s="6" t="s">
        <v>60</v>
      </c>
      <c r="G18" s="6" t="s">
        <v>260</v>
      </c>
      <c r="H18" s="23" t="s">
        <v>316</v>
      </c>
    </row>
    <row r="19" spans="1:8" ht="285.75" thickBot="1" x14ac:dyDescent="0.3">
      <c r="A19" s="5" t="s">
        <v>61</v>
      </c>
      <c r="B19" s="6" t="s">
        <v>62</v>
      </c>
      <c r="C19" s="6" t="s">
        <v>63</v>
      </c>
      <c r="D19" s="6" t="s">
        <v>212</v>
      </c>
      <c r="E19" s="6" t="s">
        <v>213</v>
      </c>
      <c r="F19" s="6" t="s">
        <v>4</v>
      </c>
      <c r="G19" s="6" t="s">
        <v>260</v>
      </c>
      <c r="H19" s="23" t="s">
        <v>309</v>
      </c>
    </row>
    <row r="20" spans="1:8" ht="240.75" thickBot="1" x14ac:dyDescent="0.3">
      <c r="A20" s="5" t="s">
        <v>64</v>
      </c>
      <c r="B20" s="6" t="s">
        <v>62</v>
      </c>
      <c r="C20" s="6" t="s">
        <v>65</v>
      </c>
      <c r="D20" s="6" t="s">
        <v>217</v>
      </c>
      <c r="E20" s="6" t="s">
        <v>66</v>
      </c>
      <c r="F20" s="6" t="s">
        <v>60</v>
      </c>
      <c r="G20" s="6" t="s">
        <v>260</v>
      </c>
      <c r="H20" s="23" t="s">
        <v>321</v>
      </c>
    </row>
    <row r="21" spans="1:8" ht="360.75" thickBot="1" x14ac:dyDescent="0.3">
      <c r="A21" s="5" t="s">
        <v>67</v>
      </c>
      <c r="B21" s="6" t="s">
        <v>68</v>
      </c>
      <c r="C21" s="6" t="s">
        <v>69</v>
      </c>
      <c r="D21" s="6" t="s">
        <v>214</v>
      </c>
      <c r="E21" s="6" t="s">
        <v>215</v>
      </c>
      <c r="F21" s="6" t="s">
        <v>4</v>
      </c>
      <c r="G21" s="6" t="s">
        <v>260</v>
      </c>
      <c r="H21" s="23" t="s">
        <v>307</v>
      </c>
    </row>
    <row r="22" spans="1:8" ht="316.5" customHeight="1" thickBot="1" x14ac:dyDescent="0.3">
      <c r="A22" s="7" t="s">
        <v>70</v>
      </c>
      <c r="B22" s="7" t="s">
        <v>68</v>
      </c>
      <c r="C22" s="7" t="s">
        <v>71</v>
      </c>
      <c r="D22" s="7" t="s">
        <v>216</v>
      </c>
      <c r="E22" s="10" t="s">
        <v>261</v>
      </c>
      <c r="F22" s="7" t="s">
        <v>4</v>
      </c>
      <c r="G22" s="7" t="s">
        <v>260</v>
      </c>
    </row>
    <row r="23" spans="1:8" ht="120.75" thickBot="1" x14ac:dyDescent="0.3">
      <c r="A23" s="5" t="s">
        <v>72</v>
      </c>
      <c r="B23" s="6" t="s">
        <v>68</v>
      </c>
      <c r="C23" s="6" t="s">
        <v>73</v>
      </c>
      <c r="D23" s="6" t="s">
        <v>74</v>
      </c>
      <c r="E23" s="6" t="s">
        <v>218</v>
      </c>
      <c r="F23" s="6" t="s">
        <v>75</v>
      </c>
      <c r="G23" s="6" t="s">
        <v>260</v>
      </c>
      <c r="H23" s="23" t="s">
        <v>322</v>
      </c>
    </row>
    <row r="24" spans="1:8" ht="390.75" thickBot="1" x14ac:dyDescent="0.3">
      <c r="A24" s="5" t="s">
        <v>76</v>
      </c>
      <c r="B24" s="6" t="s">
        <v>77</v>
      </c>
      <c r="C24" s="6" t="s">
        <v>78</v>
      </c>
      <c r="D24" s="6" t="s">
        <v>219</v>
      </c>
      <c r="E24" s="6" t="s">
        <v>79</v>
      </c>
      <c r="F24" s="6" t="s">
        <v>4</v>
      </c>
      <c r="G24" s="6" t="s">
        <v>260</v>
      </c>
      <c r="H24" s="23" t="s">
        <v>307</v>
      </c>
    </row>
    <row r="25" spans="1:8" ht="240.75" thickBot="1" x14ac:dyDescent="0.3">
      <c r="A25" s="5" t="s">
        <v>80</v>
      </c>
      <c r="B25" s="6" t="s">
        <v>81</v>
      </c>
      <c r="C25" s="6" t="s">
        <v>220</v>
      </c>
      <c r="D25" s="6" t="s">
        <v>221</v>
      </c>
      <c r="E25" s="6" t="s">
        <v>82</v>
      </c>
      <c r="F25" s="6" t="s">
        <v>4</v>
      </c>
      <c r="G25" s="6" t="s">
        <v>260</v>
      </c>
      <c r="H25" s="23" t="s">
        <v>313</v>
      </c>
    </row>
    <row r="26" spans="1:8" ht="285.75" thickBot="1" x14ac:dyDescent="0.3">
      <c r="A26" s="5" t="s">
        <v>83</v>
      </c>
      <c r="B26" s="6" t="s">
        <v>81</v>
      </c>
      <c r="C26" s="6" t="s">
        <v>84</v>
      </c>
      <c r="D26" s="6" t="s">
        <v>222</v>
      </c>
      <c r="E26" s="6" t="s">
        <v>85</v>
      </c>
      <c r="F26" s="6" t="s">
        <v>4</v>
      </c>
      <c r="G26" s="6" t="s">
        <v>260</v>
      </c>
      <c r="H26" s="23" t="s">
        <v>307</v>
      </c>
    </row>
    <row r="27" spans="1:8" ht="409.6" thickBot="1" x14ac:dyDescent="0.3">
      <c r="A27" s="5" t="s">
        <v>86</v>
      </c>
      <c r="B27" s="6" t="s">
        <v>87</v>
      </c>
      <c r="C27" s="6" t="s">
        <v>88</v>
      </c>
      <c r="D27" s="6" t="s">
        <v>223</v>
      </c>
      <c r="E27" s="6" t="s">
        <v>258</v>
      </c>
      <c r="F27" s="6" t="s">
        <v>89</v>
      </c>
      <c r="G27" s="4" t="s">
        <v>262</v>
      </c>
      <c r="H27" s="23" t="s">
        <v>317</v>
      </c>
    </row>
    <row r="28" spans="1:8" ht="225.75" thickBot="1" x14ac:dyDescent="0.3">
      <c r="A28" s="5" t="s">
        <v>90</v>
      </c>
      <c r="B28" s="6" t="s">
        <v>91</v>
      </c>
      <c r="C28" s="6" t="s">
        <v>92</v>
      </c>
      <c r="D28" s="6" t="s">
        <v>225</v>
      </c>
      <c r="E28" s="6" t="s">
        <v>224</v>
      </c>
      <c r="F28" s="6" t="s">
        <v>93</v>
      </c>
      <c r="G28" s="6" t="s">
        <v>260</v>
      </c>
      <c r="H28" s="23" t="s">
        <v>318</v>
      </c>
    </row>
    <row r="29" spans="1:8" ht="210.75" thickBot="1" x14ac:dyDescent="0.3">
      <c r="A29" s="5" t="s">
        <v>94</v>
      </c>
      <c r="B29" s="6" t="s">
        <v>95</v>
      </c>
      <c r="C29" s="6" t="s">
        <v>96</v>
      </c>
      <c r="D29" s="6" t="s">
        <v>290</v>
      </c>
      <c r="E29" s="6" t="s">
        <v>226</v>
      </c>
      <c r="F29" s="6" t="s">
        <v>4</v>
      </c>
      <c r="G29" s="6" t="s">
        <v>260</v>
      </c>
      <c r="H29" s="23" t="s">
        <v>307</v>
      </c>
    </row>
    <row r="30" spans="1:8" ht="210.75" thickBot="1" x14ac:dyDescent="0.3">
      <c r="A30" s="5" t="s">
        <v>97</v>
      </c>
      <c r="B30" s="6" t="s">
        <v>98</v>
      </c>
      <c r="C30" s="6" t="s">
        <v>99</v>
      </c>
      <c r="D30" s="6" t="s">
        <v>291</v>
      </c>
      <c r="E30" s="6" t="s">
        <v>227</v>
      </c>
      <c r="F30" s="6" t="s">
        <v>178</v>
      </c>
      <c r="G30" s="6" t="s">
        <v>260</v>
      </c>
      <c r="H30" s="23" t="s">
        <v>323</v>
      </c>
    </row>
    <row r="31" spans="1:8" ht="195.75" thickBot="1" x14ac:dyDescent="0.3">
      <c r="A31" s="5" t="s">
        <v>100</v>
      </c>
      <c r="B31" s="6" t="s">
        <v>101</v>
      </c>
      <c r="C31" s="6" t="s">
        <v>102</v>
      </c>
      <c r="D31" s="6" t="s">
        <v>292</v>
      </c>
      <c r="E31" s="6" t="s">
        <v>103</v>
      </c>
      <c r="F31" s="6" t="s">
        <v>4</v>
      </c>
      <c r="G31" s="6" t="s">
        <v>260</v>
      </c>
      <c r="H31" s="23" t="s">
        <v>324</v>
      </c>
    </row>
    <row r="32" spans="1:8" ht="213" thickBot="1" x14ac:dyDescent="0.3">
      <c r="A32" s="5" t="s">
        <v>104</v>
      </c>
      <c r="B32" s="6" t="s">
        <v>7</v>
      </c>
      <c r="C32" s="6" t="s">
        <v>229</v>
      </c>
      <c r="D32" s="6" t="s">
        <v>293</v>
      </c>
      <c r="E32" s="6" t="s">
        <v>204</v>
      </c>
      <c r="F32" s="6" t="s">
        <v>105</v>
      </c>
      <c r="G32" s="6" t="s">
        <v>228</v>
      </c>
      <c r="H32" s="23" t="s">
        <v>325</v>
      </c>
    </row>
    <row r="33" spans="1:8" ht="135.75" thickBot="1" x14ac:dyDescent="0.3">
      <c r="A33" s="5" t="s">
        <v>106</v>
      </c>
      <c r="B33" s="6" t="s">
        <v>7</v>
      </c>
      <c r="C33" s="6" t="s">
        <v>179</v>
      </c>
      <c r="D33" s="6"/>
      <c r="E33" s="6" t="s">
        <v>205</v>
      </c>
      <c r="F33" s="6" t="s">
        <v>4</v>
      </c>
      <c r="G33" s="6" t="s">
        <v>260</v>
      </c>
      <c r="H33" s="23" t="s">
        <v>314</v>
      </c>
    </row>
    <row r="34" spans="1:8" ht="285.75" thickBot="1" x14ac:dyDescent="0.3">
      <c r="A34" s="5" t="s">
        <v>107</v>
      </c>
      <c r="B34" s="6" t="s">
        <v>7</v>
      </c>
      <c r="C34" s="6" t="s">
        <v>230</v>
      </c>
      <c r="D34" s="6" t="s">
        <v>294</v>
      </c>
      <c r="E34" s="6" t="s">
        <v>190</v>
      </c>
      <c r="F34" s="6" t="s">
        <v>4</v>
      </c>
      <c r="G34" s="6" t="s">
        <v>260</v>
      </c>
      <c r="H34" s="23" t="s">
        <v>307</v>
      </c>
    </row>
    <row r="35" spans="1:8" ht="180.75" thickBot="1" x14ac:dyDescent="0.3">
      <c r="A35" s="5" t="s">
        <v>108</v>
      </c>
      <c r="B35" s="6" t="s">
        <v>109</v>
      </c>
      <c r="C35" s="6" t="s">
        <v>110</v>
      </c>
      <c r="D35" s="6" t="s">
        <v>295</v>
      </c>
      <c r="E35" s="6" t="s">
        <v>206</v>
      </c>
      <c r="F35" s="6" t="s">
        <v>111</v>
      </c>
      <c r="G35" s="6" t="s">
        <v>260</v>
      </c>
    </row>
    <row r="36" spans="1:8" ht="198" thickBot="1" x14ac:dyDescent="0.3">
      <c r="A36" s="5" t="s">
        <v>112</v>
      </c>
      <c r="B36" s="6" t="s">
        <v>113</v>
      </c>
      <c r="C36" s="6" t="s">
        <v>114</v>
      </c>
      <c r="D36" s="6" t="s">
        <v>299</v>
      </c>
      <c r="E36" s="6" t="s">
        <v>207</v>
      </c>
      <c r="F36" s="6" t="s">
        <v>115</v>
      </c>
      <c r="G36" s="6" t="s">
        <v>260</v>
      </c>
    </row>
    <row r="37" spans="1:8" ht="409.6" thickBot="1" x14ac:dyDescent="0.3">
      <c r="A37" s="5" t="s">
        <v>116</v>
      </c>
      <c r="B37" s="6" t="s">
        <v>117</v>
      </c>
      <c r="C37" s="6" t="s">
        <v>303</v>
      </c>
      <c r="D37" s="6" t="s">
        <v>296</v>
      </c>
      <c r="E37" s="6" t="s">
        <v>231</v>
      </c>
      <c r="F37" s="6" t="s">
        <v>118</v>
      </c>
      <c r="G37" s="6" t="s">
        <v>191</v>
      </c>
      <c r="H37" s="23" t="s">
        <v>326</v>
      </c>
    </row>
    <row r="38" spans="1:8" ht="135.75" thickBot="1" x14ac:dyDescent="0.3">
      <c r="A38" s="5" t="s">
        <v>119</v>
      </c>
      <c r="B38" s="6" t="s">
        <v>117</v>
      </c>
      <c r="C38" s="6" t="s">
        <v>120</v>
      </c>
      <c r="D38" s="6" t="s">
        <v>232</v>
      </c>
      <c r="E38" s="6" t="s">
        <v>121</v>
      </c>
      <c r="F38" s="6" t="s">
        <v>4</v>
      </c>
      <c r="G38" s="6" t="s">
        <v>260</v>
      </c>
    </row>
    <row r="39" spans="1:8" ht="135.75" thickBot="1" x14ac:dyDescent="0.3">
      <c r="A39" s="5" t="s">
        <v>122</v>
      </c>
      <c r="B39" s="6" t="s">
        <v>117</v>
      </c>
      <c r="C39" s="6" t="s">
        <v>123</v>
      </c>
      <c r="D39" s="6" t="s">
        <v>124</v>
      </c>
      <c r="E39" s="6" t="s">
        <v>233</v>
      </c>
      <c r="F39" s="6" t="s">
        <v>125</v>
      </c>
      <c r="G39" s="6" t="s">
        <v>126</v>
      </c>
      <c r="H39" s="23" t="s">
        <v>319</v>
      </c>
    </row>
    <row r="40" spans="1:8" ht="225.75" thickBot="1" x14ac:dyDescent="0.3">
      <c r="A40" s="5" t="s">
        <v>127</v>
      </c>
      <c r="B40" s="6" t="s">
        <v>128</v>
      </c>
      <c r="C40" s="6" t="s">
        <v>236</v>
      </c>
      <c r="D40" s="6" t="s">
        <v>234</v>
      </c>
      <c r="E40" s="6" t="s">
        <v>235</v>
      </c>
      <c r="F40" s="6" t="s">
        <v>129</v>
      </c>
      <c r="G40" s="6" t="s">
        <v>260</v>
      </c>
      <c r="H40" s="23" t="s">
        <v>307</v>
      </c>
    </row>
    <row r="41" spans="1:8" ht="405.75" thickBot="1" x14ac:dyDescent="0.3">
      <c r="A41" s="5" t="s">
        <v>130</v>
      </c>
      <c r="B41" s="6" t="s">
        <v>128</v>
      </c>
      <c r="C41" s="6" t="s">
        <v>238</v>
      </c>
      <c r="D41" s="6" t="s">
        <v>237</v>
      </c>
      <c r="E41" s="6" t="s">
        <v>131</v>
      </c>
      <c r="F41" s="6" t="s">
        <v>4</v>
      </c>
      <c r="G41" s="6" t="s">
        <v>260</v>
      </c>
      <c r="H41" s="23" t="s">
        <v>307</v>
      </c>
    </row>
    <row r="42" spans="1:8" ht="409.6" thickBot="1" x14ac:dyDescent="0.3">
      <c r="A42" s="5" t="s">
        <v>132</v>
      </c>
      <c r="B42" s="6" t="s">
        <v>128</v>
      </c>
      <c r="C42" s="6" t="s">
        <v>133</v>
      </c>
      <c r="D42" s="6" t="s">
        <v>297</v>
      </c>
      <c r="E42" s="6" t="s">
        <v>134</v>
      </c>
      <c r="F42" s="6" t="s">
        <v>4</v>
      </c>
      <c r="G42" s="6" t="s">
        <v>135</v>
      </c>
      <c r="H42" s="23" t="s">
        <v>315</v>
      </c>
    </row>
    <row r="43" spans="1:8" ht="300.75" thickBot="1" x14ac:dyDescent="0.3">
      <c r="A43" s="5" t="s">
        <v>136</v>
      </c>
      <c r="B43" s="6" t="s">
        <v>128</v>
      </c>
      <c r="C43" s="6" t="s">
        <v>304</v>
      </c>
      <c r="D43" s="6" t="s">
        <v>298</v>
      </c>
      <c r="E43" s="6" t="s">
        <v>208</v>
      </c>
      <c r="F43" s="6" t="s">
        <v>137</v>
      </c>
      <c r="G43" s="6" t="s">
        <v>260</v>
      </c>
      <c r="H43" s="23" t="s">
        <v>327</v>
      </c>
    </row>
    <row r="44" spans="1:8" ht="150.75" thickBot="1" x14ac:dyDescent="0.3">
      <c r="A44" s="5" t="s">
        <v>138</v>
      </c>
      <c r="B44" s="6" t="s">
        <v>128</v>
      </c>
      <c r="C44" s="6" t="s">
        <v>139</v>
      </c>
      <c r="D44" s="6" t="s">
        <v>239</v>
      </c>
      <c r="E44" s="6" t="s">
        <v>140</v>
      </c>
      <c r="F44" s="6" t="s">
        <v>141</v>
      </c>
      <c r="G44" s="6"/>
      <c r="H44" s="23" t="s">
        <v>307</v>
      </c>
    </row>
    <row r="45" spans="1:8" ht="195.75" thickBot="1" x14ac:dyDescent="0.3">
      <c r="A45" s="5" t="s">
        <v>142</v>
      </c>
      <c r="B45" s="6" t="s">
        <v>128</v>
      </c>
      <c r="C45" s="6" t="s">
        <v>143</v>
      </c>
      <c r="D45" s="6" t="s">
        <v>240</v>
      </c>
      <c r="E45" s="6" t="s">
        <v>241</v>
      </c>
      <c r="F45" s="6" t="s">
        <v>144</v>
      </c>
      <c r="G45" s="6" t="s">
        <v>260</v>
      </c>
      <c r="H45" s="23" t="s">
        <v>307</v>
      </c>
    </row>
    <row r="46" spans="1:8" ht="135.75" thickBot="1" x14ac:dyDescent="0.3">
      <c r="A46" s="5" t="s">
        <v>145</v>
      </c>
      <c r="B46" s="6" t="s">
        <v>128</v>
      </c>
      <c r="C46" s="6" t="s">
        <v>146</v>
      </c>
      <c r="D46" s="6" t="s">
        <v>242</v>
      </c>
      <c r="E46" s="6" t="s">
        <v>147</v>
      </c>
      <c r="F46" s="6" t="s">
        <v>4</v>
      </c>
      <c r="G46" s="6" t="s">
        <v>260</v>
      </c>
      <c r="H46" s="23" t="s">
        <v>307</v>
      </c>
    </row>
    <row r="47" spans="1:8" ht="255.75" thickBot="1" x14ac:dyDescent="0.3">
      <c r="A47" s="5" t="s">
        <v>148</v>
      </c>
      <c r="B47" s="6" t="s">
        <v>128</v>
      </c>
      <c r="C47" s="6" t="s">
        <v>149</v>
      </c>
      <c r="D47" s="6" t="s">
        <v>243</v>
      </c>
      <c r="E47" s="6" t="s">
        <v>150</v>
      </c>
      <c r="F47" s="6" t="s">
        <v>151</v>
      </c>
      <c r="G47" s="6" t="s">
        <v>260</v>
      </c>
    </row>
    <row r="48" spans="1:8" ht="285.75" thickBot="1" x14ac:dyDescent="0.3">
      <c r="A48" s="5" t="s">
        <v>152</v>
      </c>
      <c r="B48" s="6" t="s">
        <v>153</v>
      </c>
      <c r="C48" s="6" t="s">
        <v>154</v>
      </c>
      <c r="D48" s="6" t="s">
        <v>244</v>
      </c>
      <c r="E48" s="6" t="s">
        <v>245</v>
      </c>
      <c r="F48" s="6" t="s">
        <v>4</v>
      </c>
      <c r="G48" s="6" t="s">
        <v>260</v>
      </c>
      <c r="H48" s="23" t="s">
        <v>307</v>
      </c>
    </row>
    <row r="49" spans="1:8" ht="382.5" customHeight="1" thickBot="1" x14ac:dyDescent="0.3">
      <c r="A49" s="5" t="s">
        <v>155</v>
      </c>
      <c r="B49" s="6" t="s">
        <v>156</v>
      </c>
      <c r="C49" s="6" t="s">
        <v>157</v>
      </c>
      <c r="D49" s="6" t="s">
        <v>246</v>
      </c>
      <c r="E49" s="6" t="s">
        <v>158</v>
      </c>
      <c r="F49" s="6" t="s">
        <v>300</v>
      </c>
      <c r="G49" s="6" t="s">
        <v>159</v>
      </c>
      <c r="H49" s="23" t="s">
        <v>307</v>
      </c>
    </row>
    <row r="50" spans="1:8" ht="300.75" thickBot="1" x14ac:dyDescent="0.3">
      <c r="A50" s="5" t="s">
        <v>160</v>
      </c>
      <c r="B50" s="6" t="s">
        <v>153</v>
      </c>
      <c r="C50" s="6" t="s">
        <v>192</v>
      </c>
      <c r="D50" s="6" t="s">
        <v>247</v>
      </c>
      <c r="E50" s="6" t="s">
        <v>161</v>
      </c>
      <c r="F50" s="6" t="s">
        <v>4</v>
      </c>
      <c r="G50" s="6" t="s">
        <v>260</v>
      </c>
    </row>
    <row r="51" spans="1:8" ht="270.75" thickBot="1" x14ac:dyDescent="0.3">
      <c r="A51" s="5" t="s">
        <v>162</v>
      </c>
      <c r="B51" s="6" t="s">
        <v>153</v>
      </c>
      <c r="C51" s="6" t="s">
        <v>163</v>
      </c>
      <c r="D51" s="6" t="s">
        <v>248</v>
      </c>
      <c r="E51" s="6" t="s">
        <v>164</v>
      </c>
      <c r="F51" s="6" t="s">
        <v>165</v>
      </c>
      <c r="G51" s="6" t="s">
        <v>260</v>
      </c>
    </row>
    <row r="52" spans="1:8" ht="147.75" customHeight="1" thickBot="1" x14ac:dyDescent="0.3">
      <c r="A52" s="5" t="s">
        <v>166</v>
      </c>
      <c r="B52" s="6" t="s">
        <v>153</v>
      </c>
      <c r="C52" s="6" t="s">
        <v>250</v>
      </c>
      <c r="D52" s="6" t="s">
        <v>249</v>
      </c>
      <c r="E52" s="6" t="s">
        <v>251</v>
      </c>
      <c r="F52" s="6" t="s">
        <v>4</v>
      </c>
      <c r="G52" s="6" t="s">
        <v>260</v>
      </c>
      <c r="H52" s="23" t="s">
        <v>308</v>
      </c>
    </row>
    <row r="53" spans="1:8" ht="255.75" thickBot="1" x14ac:dyDescent="0.3">
      <c r="A53" s="5" t="s">
        <v>167</v>
      </c>
      <c r="B53" s="6" t="s">
        <v>153</v>
      </c>
      <c r="C53" s="6" t="s">
        <v>168</v>
      </c>
      <c r="D53" s="6" t="s">
        <v>252</v>
      </c>
      <c r="E53" s="6" t="s">
        <v>169</v>
      </c>
      <c r="F53" s="6" t="s">
        <v>4</v>
      </c>
      <c r="G53" s="6" t="s">
        <v>170</v>
      </c>
      <c r="H53" s="23" t="s">
        <v>307</v>
      </c>
    </row>
    <row r="54" spans="1:8" ht="120.75" thickBot="1" x14ac:dyDescent="0.3">
      <c r="A54" s="5" t="s">
        <v>171</v>
      </c>
      <c r="B54" s="6" t="s">
        <v>153</v>
      </c>
      <c r="C54" s="6" t="s">
        <v>172</v>
      </c>
      <c r="D54" s="6" t="s">
        <v>253</v>
      </c>
      <c r="E54" s="6" t="s">
        <v>254</v>
      </c>
      <c r="F54" s="6" t="s">
        <v>4</v>
      </c>
      <c r="G54" s="6" t="s">
        <v>260</v>
      </c>
      <c r="H54" s="23" t="s">
        <v>307</v>
      </c>
    </row>
    <row r="55" spans="1:8" ht="195.75" thickBot="1" x14ac:dyDescent="0.3">
      <c r="A55" s="5" t="s">
        <v>173</v>
      </c>
      <c r="B55" s="6" t="s">
        <v>174</v>
      </c>
      <c r="C55" s="6" t="s">
        <v>175</v>
      </c>
      <c r="D55" s="6" t="s">
        <v>255</v>
      </c>
      <c r="E55" s="6" t="s">
        <v>209</v>
      </c>
      <c r="F55" s="6" t="s">
        <v>4</v>
      </c>
      <c r="G55" s="6" t="s">
        <v>260</v>
      </c>
      <c r="H55" s="23" t="s">
        <v>307</v>
      </c>
    </row>
    <row r="56" spans="1:8" ht="409.6" thickBot="1" x14ac:dyDescent="0.3">
      <c r="A56" s="7" t="s">
        <v>176</v>
      </c>
      <c r="B56" s="8" t="s">
        <v>177</v>
      </c>
      <c r="C56" s="8" t="s">
        <v>193</v>
      </c>
      <c r="D56" s="8" t="s">
        <v>256</v>
      </c>
      <c r="E56" s="9" t="s">
        <v>257</v>
      </c>
      <c r="F56" s="6" t="s">
        <v>4</v>
      </c>
      <c r="G56" s="6" t="s">
        <v>260</v>
      </c>
      <c r="H56" s="23" t="s">
        <v>307</v>
      </c>
    </row>
  </sheetData>
  <pageMargins left="0.45" right="0.45" top="0.5" bottom="0.5" header="0.3" footer="0.3"/>
  <pageSetup paperSize="5" orientation="landscape" r:id="rId1"/>
  <headerFooter>
    <oddFooter>&amp;L&amp;F&amp;CPage &amp;P of &amp;N</oddFooter>
  </headerFooter>
  <rowBreaks count="1" manualBreakCount="1">
    <brk id="21"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40"/>
  <sheetViews>
    <sheetView zoomScaleNormal="100" workbookViewId="0">
      <selection activeCell="A13" sqref="A13:F13"/>
    </sheetView>
  </sheetViews>
  <sheetFormatPr defaultColWidth="9.140625" defaultRowHeight="15.75" x14ac:dyDescent="0.25"/>
  <cols>
    <col min="1" max="2" width="9.140625" style="20"/>
    <col min="3" max="6" width="20.140625" style="21" customWidth="1"/>
    <col min="7" max="7" width="99.7109375" style="20" customWidth="1"/>
    <col min="8" max="16384" width="9.140625" style="20"/>
  </cols>
  <sheetData>
    <row r="1" spans="1:7" s="17" customFormat="1" x14ac:dyDescent="0.25">
      <c r="A1" s="24" t="str">
        <f>Matrix!$A$1</f>
        <v>Ref #</v>
      </c>
      <c r="B1" s="25"/>
      <c r="C1" s="26" t="str">
        <f>Matrix!$B$1</f>
        <v>Security Controls</v>
      </c>
      <c r="D1" s="27"/>
      <c r="E1" s="26" t="str">
        <f>Matrix!$F$1</f>
        <v>Criticality: High, Medium, or Low</v>
      </c>
      <c r="F1" s="27"/>
      <c r="G1" s="16" t="str">
        <f>Matrix!$D$1</f>
        <v xml:space="preserve">Public Requirements References/Descriptions </v>
      </c>
    </row>
    <row r="2" spans="1:7" s="18" customFormat="1" x14ac:dyDescent="0.25">
      <c r="A2" s="28" t="str">
        <f>Matrix!A2</f>
        <v>AA-010</v>
      </c>
      <c r="B2" s="29"/>
      <c r="C2" s="30" t="str">
        <f>Matrix!B2</f>
        <v>Audit and Accountability</v>
      </c>
      <c r="D2" s="31"/>
      <c r="E2" s="30" t="str">
        <f>Matrix!F2</f>
        <v>Medium</v>
      </c>
      <c r="F2" s="31"/>
      <c r="G2" s="32" t="str">
        <f>Matrix!D2</f>
        <v>NIST 800-53 AU-2 – AUDIT EVENTS 
The organization:
a. Determines that the information system is capable of auditing the following events: [Assignment: organization-defined auditable events];
b. Coordinates the security audit function with other organizational entities requiring audit-related information to enhance mutual support and to help guide the selection of auditable events;
c. Provides a rationale for why the auditable events are deemed to be adequate to support after-the-fact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
NIST 800-53 AU-2 (3) – AUDIT EVENTS | REVIEWS AND UPDATES
The organization reviews and updates the audited events [Assignment: organization-defined frequency].
CTIA ICCTP 4.7 Audit Log</v>
      </c>
    </row>
    <row r="3" spans="1:7" s="18" customFormat="1" x14ac:dyDescent="0.25">
      <c r="A3" s="34" t="str">
        <f>Matrix!$C$1</f>
        <v>Requirement</v>
      </c>
      <c r="B3" s="35"/>
      <c r="C3" s="35"/>
      <c r="D3" s="35"/>
      <c r="E3" s="35"/>
      <c r="F3" s="35"/>
      <c r="G3" s="32"/>
    </row>
    <row r="4" spans="1:7" s="18" customFormat="1" ht="94.5" customHeight="1" x14ac:dyDescent="0.25">
      <c r="A4" s="36" t="str">
        <f>Matrix!C2</f>
        <v>The vendor's system shall record event and system logs</v>
      </c>
      <c r="B4" s="31"/>
      <c r="C4" s="31"/>
      <c r="D4" s="31"/>
      <c r="E4" s="31"/>
      <c r="F4" s="31"/>
      <c r="G4" s="32"/>
    </row>
    <row r="5" spans="1:7" s="18" customFormat="1" x14ac:dyDescent="0.25">
      <c r="A5" s="37" t="str">
        <f>Matrix!$E$1</f>
        <v xml:space="preserve">Verification: Inspection, Demonstration, Test, or Analysis </v>
      </c>
      <c r="B5" s="38"/>
      <c r="C5" s="38"/>
      <c r="D5" s="38"/>
      <c r="E5" s="38"/>
      <c r="F5" s="38"/>
      <c r="G5" s="32"/>
    </row>
    <row r="6" spans="1:7" s="18" customFormat="1" ht="94.5" customHeight="1" x14ac:dyDescent="0.25">
      <c r="A6" s="36" t="str">
        <f>Matrix!E2</f>
        <v>Inspection of vendor-supplied documentation detailing locations where audit logs are stored and the types of events logged.</v>
      </c>
      <c r="B6" s="31"/>
      <c r="C6" s="31"/>
      <c r="D6" s="31"/>
      <c r="E6" s="31"/>
      <c r="F6" s="31"/>
      <c r="G6" s="32"/>
    </row>
    <row r="7" spans="1:7" s="18" customFormat="1" x14ac:dyDescent="0.25">
      <c r="A7" s="34" t="str">
        <f>Matrix!$G$1</f>
        <v>Remarks</v>
      </c>
      <c r="B7" s="35"/>
      <c r="C7" s="35"/>
      <c r="D7" s="35"/>
      <c r="E7" s="35"/>
      <c r="F7" s="35"/>
      <c r="G7" s="32"/>
    </row>
    <row r="8" spans="1:7" s="18" customFormat="1" ht="94.5" customHeight="1" thickBot="1" x14ac:dyDescent="0.3">
      <c r="A8" s="39" t="str">
        <f>Matrix!G2</f>
        <v>Ideally the logs are immutable,  backed up, and retained for a certain period of time</v>
      </c>
      <c r="B8" s="40"/>
      <c r="C8" s="40"/>
      <c r="D8" s="40"/>
      <c r="E8" s="40"/>
      <c r="F8" s="40"/>
      <c r="G8" s="33"/>
    </row>
    <row r="9" spans="1:7" s="17" customFormat="1" x14ac:dyDescent="0.25">
      <c r="A9" s="41" t="str">
        <f>Matrix!$A$1</f>
        <v>Ref #</v>
      </c>
      <c r="B9" s="42"/>
      <c r="C9" s="43" t="str">
        <f>Matrix!$B$1</f>
        <v>Security Controls</v>
      </c>
      <c r="D9" s="44"/>
      <c r="E9" s="43" t="str">
        <f>Matrix!$F$1</f>
        <v>Criticality: High, Medium, or Low</v>
      </c>
      <c r="F9" s="44"/>
      <c r="G9" s="19" t="str">
        <f>Matrix!$D$1</f>
        <v xml:space="preserve">Public Requirements References/Descriptions </v>
      </c>
    </row>
    <row r="10" spans="1:7" s="18" customFormat="1" x14ac:dyDescent="0.25">
      <c r="A10" s="28" t="str">
        <f>Matrix!A3</f>
        <v>AC-010</v>
      </c>
      <c r="B10" s="29"/>
      <c r="C10" s="30" t="str">
        <f>Matrix!B3</f>
        <v>Protecting Data on Devices</v>
      </c>
      <c r="D10" s="31"/>
      <c r="E10" s="30" t="str">
        <f>Matrix!F3</f>
        <v>Medium</v>
      </c>
      <c r="F10" s="31"/>
      <c r="G10" s="32" t="str">
        <f>Matrix!D3</f>
        <v>NIST 800-53 SI-16 - MEMORY PROTECTION 
The information system implements [Assignment: organization-defined security safeguards] to protect its memory from unauthorized code execution.
NIST 800-53 AC-6 (4) - LEAST PRIVILEGE | SEPARATE PROCESSING DOMAINS 
The information system provides separate processing domains to enable finer-grained allocation of user privileges.
NIST 800-53 SC-2 – APPLICATION PARTITIONING 
The information system separates user functionality (including user interface services) from information system management functionality.
NIST 800-53 SC-2 (1) - APPLICATION PARTITIONING | INTERFACES FOR NON-PRIVILEGED USERS 
The information system prevents the presentation of information system management-related functionality at an interface for non-privileged users.
NIST 800-53 AC-25 – REFERENCE MONITOR 
The information system implements a reference monitor for [Assignment: organization-defined access control policies] that is tamperproof, always invoked, and small enough to be subject to analysis and testing, the completeness of which can be assured.</v>
      </c>
    </row>
    <row r="11" spans="1:7" s="18" customFormat="1" x14ac:dyDescent="0.25">
      <c r="A11" s="45" t="str">
        <f>Matrix!$C$1</f>
        <v>Requirement</v>
      </c>
      <c r="B11" s="46"/>
      <c r="C11" s="46"/>
      <c r="D11" s="46"/>
      <c r="E11" s="46"/>
      <c r="F11" s="46"/>
      <c r="G11" s="32"/>
    </row>
    <row r="12" spans="1:7" s="18" customFormat="1" ht="94.5" customHeight="1" x14ac:dyDescent="0.25">
      <c r="A12" s="36" t="str">
        <f>Matrix!C3</f>
        <v>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B12" s="31"/>
      <c r="C12" s="31"/>
      <c r="D12" s="31"/>
      <c r="E12" s="31"/>
      <c r="F12" s="31"/>
      <c r="G12" s="32"/>
    </row>
    <row r="13" spans="1:7" s="18" customFormat="1" x14ac:dyDescent="0.25">
      <c r="A13" s="47" t="str">
        <f>Matrix!$E$1</f>
        <v xml:space="preserve">Verification: Inspection, Demonstration, Test, or Analysis </v>
      </c>
      <c r="B13" s="48"/>
      <c r="C13" s="48"/>
      <c r="D13" s="48"/>
      <c r="E13" s="48"/>
      <c r="F13" s="48"/>
      <c r="G13" s="32"/>
    </row>
    <row r="14" spans="1:7" s="18" customFormat="1" ht="94.5" customHeight="1" x14ac:dyDescent="0.25">
      <c r="A14" s="36" t="str">
        <f>Matrix!E3</f>
        <v>Inspection of vendor-supplied design documentation detailing the privilege separation of the device. Ensure that 1) a Mandatory Access Control scheme is employed 2) there are separate domains/users/roles (whichever is applicable to the MAC) for dealing with the sensitive information (vendor defined, see SCP-030) and finally 3) accounts for running system tasks (e.g. crond, portmap, systemd) are not in the separate domains/users/roles for dealing with sensitive information.</v>
      </c>
      <c r="B14" s="31"/>
      <c r="C14" s="31"/>
      <c r="D14" s="31"/>
      <c r="E14" s="31"/>
      <c r="F14" s="31"/>
      <c r="G14" s="32"/>
    </row>
    <row r="15" spans="1:7" s="18" customFormat="1" x14ac:dyDescent="0.25">
      <c r="A15" s="45" t="str">
        <f>Matrix!$G$1</f>
        <v>Remarks</v>
      </c>
      <c r="B15" s="46"/>
      <c r="C15" s="46"/>
      <c r="D15" s="46"/>
      <c r="E15" s="46"/>
      <c r="F15" s="46"/>
      <c r="G15" s="32"/>
    </row>
    <row r="16" spans="1:7" s="18" customFormat="1" ht="94.5" customHeight="1" thickBot="1" x14ac:dyDescent="0.3">
      <c r="A16" s="39" t="str">
        <f>Matrix!G3</f>
        <v>e.g. a Linux system with MAC configured to deny access to the processes dealing with protected data and also denying debugger access to the memory space of those processes.</v>
      </c>
      <c r="B16" s="40"/>
      <c r="C16" s="40"/>
      <c r="D16" s="40"/>
      <c r="E16" s="40"/>
      <c r="F16" s="40"/>
      <c r="G16" s="33"/>
    </row>
    <row r="17" spans="1:7" s="17" customFormat="1" x14ac:dyDescent="0.25">
      <c r="A17" s="24" t="str">
        <f>Matrix!$A$1</f>
        <v>Ref #</v>
      </c>
      <c r="B17" s="25"/>
      <c r="C17" s="26" t="str">
        <f>Matrix!$B$1</f>
        <v>Security Controls</v>
      </c>
      <c r="D17" s="27"/>
      <c r="E17" s="26" t="str">
        <f>Matrix!$F$1</f>
        <v>Criticality: High, Medium, or Low</v>
      </c>
      <c r="F17" s="27"/>
      <c r="G17" s="16" t="str">
        <f>Matrix!$D$1</f>
        <v xml:space="preserve">Public Requirements References/Descriptions </v>
      </c>
    </row>
    <row r="18" spans="1:7" s="18" customFormat="1" x14ac:dyDescent="0.25">
      <c r="A18" s="28" t="str">
        <f>Matrix!A4</f>
        <v>AC-020</v>
      </c>
      <c r="B18" s="29"/>
      <c r="C18" s="30" t="str">
        <f>Matrix!B4</f>
        <v>Protecting Actions on Devices</v>
      </c>
      <c r="D18" s="31"/>
      <c r="E18" s="30" t="str">
        <f>Matrix!F42</f>
        <v>Medium</v>
      </c>
      <c r="F18" s="31"/>
      <c r="G18" s="32" t="str">
        <f>Matrix!D4</f>
        <v>NIST 800-53 AC-6 – LEAST PRIVILEGE 
The organization employs the principle of least privilege, allowing only authorized accesses for users (or processes acting on behalf of users) which are necessary to accomplish assigned tasks in accordance with organizational missions and business functions.
NIST 800-53 AC-6 (1) - LEAST PRIVILEGE | AUTHORIZE ACCESS TO SECURITY FUNCTIONS 
The organization explicitly authorizes access to [Assignment: organization-defined security functions (deployed in hardware, software, and firmware) and security-relevant information].
CTIA ICCTP 5.17 Design-In Features “designed to separate critical functions from non”</v>
      </c>
    </row>
    <row r="19" spans="1:7" s="18" customFormat="1" x14ac:dyDescent="0.25">
      <c r="A19" s="34" t="str">
        <f>Matrix!$C$1</f>
        <v>Requirement</v>
      </c>
      <c r="B19" s="35"/>
      <c r="C19" s="35"/>
      <c r="D19" s="35"/>
      <c r="E19" s="35"/>
      <c r="F19" s="35"/>
      <c r="G19" s="32"/>
    </row>
    <row r="20" spans="1:7" s="18" customFormat="1" ht="94.5" customHeight="1" x14ac:dyDescent="0.25">
      <c r="A20" s="36" t="str">
        <f>Matrix!C4</f>
        <v>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v>
      </c>
      <c r="B20" s="31"/>
      <c r="C20" s="31"/>
      <c r="D20" s="31"/>
      <c r="E20" s="31"/>
      <c r="F20" s="31"/>
      <c r="G20" s="32"/>
    </row>
    <row r="21" spans="1:7" s="18" customFormat="1" x14ac:dyDescent="0.25">
      <c r="A21" s="37" t="str">
        <f>Matrix!$E$1</f>
        <v xml:space="preserve">Verification: Inspection, Demonstration, Test, or Analysis </v>
      </c>
      <c r="B21" s="38"/>
      <c r="C21" s="38"/>
      <c r="D21" s="38"/>
      <c r="E21" s="38"/>
      <c r="F21" s="38"/>
      <c r="G21" s="32"/>
    </row>
    <row r="22" spans="1:7" s="18" customFormat="1" ht="94.5" customHeight="1" x14ac:dyDescent="0.25">
      <c r="A22" s="36" t="str">
        <f>Matrix!E4</f>
        <v xml:space="preserve">Inspection of vendor documentation or a demonstration by the vendor that details how software privileges are assigned in vendor systems. Ensure that principles of least privilege are met.
</v>
      </c>
      <c r="B22" s="31"/>
      <c r="C22" s="31"/>
      <c r="D22" s="31"/>
      <c r="E22" s="31"/>
      <c r="F22" s="31"/>
      <c r="G22" s="32"/>
    </row>
    <row r="23" spans="1:7" s="18" customFormat="1" x14ac:dyDescent="0.25">
      <c r="A23" s="34" t="str">
        <f>Matrix!$G$1</f>
        <v>Remarks</v>
      </c>
      <c r="B23" s="35"/>
      <c r="C23" s="35"/>
      <c r="D23" s="35"/>
      <c r="E23" s="35"/>
      <c r="F23" s="35"/>
      <c r="G23" s="32"/>
    </row>
    <row r="24" spans="1:7" s="18" customFormat="1" ht="94.5" customHeight="1" thickBot="1" x14ac:dyDescent="0.3">
      <c r="A24" s="39" t="str">
        <f>Matrix!G4</f>
        <v>-</v>
      </c>
      <c r="B24" s="40"/>
      <c r="C24" s="40"/>
      <c r="D24" s="40"/>
      <c r="E24" s="40"/>
      <c r="F24" s="40"/>
      <c r="G24" s="33"/>
    </row>
    <row r="25" spans="1:7" s="17" customFormat="1" x14ac:dyDescent="0.25">
      <c r="A25" s="41" t="str">
        <f>Matrix!$A$1</f>
        <v>Ref #</v>
      </c>
      <c r="B25" s="42"/>
      <c r="C25" s="43" t="str">
        <f>Matrix!$B$1</f>
        <v>Security Controls</v>
      </c>
      <c r="D25" s="44"/>
      <c r="E25" s="43" t="str">
        <f>Matrix!$F$1</f>
        <v>Criticality: High, Medium, or Low</v>
      </c>
      <c r="F25" s="44"/>
      <c r="G25" s="19" t="str">
        <f>Matrix!$D$1</f>
        <v xml:space="preserve">Public Requirements References/Descriptions </v>
      </c>
    </row>
    <row r="26" spans="1:7" s="18" customFormat="1" ht="31.5" customHeight="1" x14ac:dyDescent="0.25">
      <c r="A26" s="28" t="str">
        <f>Matrix!A5</f>
        <v>AC-030</v>
      </c>
      <c r="B26" s="29"/>
      <c r="C26" s="30" t="str">
        <f>Matrix!B5</f>
        <v>Access Control</v>
      </c>
      <c r="D26" s="31"/>
      <c r="E26" s="30" t="str">
        <f>Matrix!F5</f>
        <v>High (Identity management is critical)</v>
      </c>
      <c r="F26" s="31"/>
      <c r="G26" s="32" t="str">
        <f>Matrix!D5</f>
        <v>NIST 800-53 AC-6 – LEAST PRIVILEGE
The organization employs the principle of least privilege, allowing only authorized accesses for users (or processes acting on behalf of users) which are necessary to accomplish assigned tasks in accordance with organizational missions and business functions.
NIST 800-53 AC-3 – ACCESS ENFORCEMENT 
The information system enforces approved authorizations for logical access to information and system resources in accordance with applicable access control policies.</v>
      </c>
    </row>
    <row r="27" spans="1:7" s="18" customFormat="1" x14ac:dyDescent="0.25">
      <c r="A27" s="45" t="str">
        <f>Matrix!$C$1</f>
        <v>Requirement</v>
      </c>
      <c r="B27" s="46"/>
      <c r="C27" s="46"/>
      <c r="D27" s="46"/>
      <c r="E27" s="46"/>
      <c r="F27" s="46"/>
      <c r="G27" s="32"/>
    </row>
    <row r="28" spans="1:7" s="18" customFormat="1" ht="94.5" customHeight="1" x14ac:dyDescent="0.25">
      <c r="A28" s="36" t="str">
        <f>Matrix!C5</f>
        <v>The vendor's system shall employ authentication to prevent unauthorized access to telematics systems and data.</v>
      </c>
      <c r="B28" s="31"/>
      <c r="C28" s="31"/>
      <c r="D28" s="31"/>
      <c r="E28" s="31"/>
      <c r="F28" s="31"/>
      <c r="G28" s="32"/>
    </row>
    <row r="29" spans="1:7" s="18" customFormat="1" x14ac:dyDescent="0.25">
      <c r="A29" s="47" t="str">
        <f>Matrix!$E$1</f>
        <v xml:space="preserve">Verification: Inspection, Demonstration, Test, or Analysis </v>
      </c>
      <c r="B29" s="48"/>
      <c r="C29" s="48"/>
      <c r="D29" s="48"/>
      <c r="E29" s="48"/>
      <c r="F29" s="48"/>
      <c r="G29" s="32"/>
    </row>
    <row r="30" spans="1:7" s="18" customFormat="1" ht="94.5" customHeight="1" x14ac:dyDescent="0.25">
      <c r="A30" s="36" t="str">
        <f>Matrix!E5</f>
        <v>Inspection of vendor documentation detailing the methods used to authenticate users. Ensure that an acceptable method of authentication is available for all components which be interfaced-to by carrier staff and systems.
In the case of single-sign-on delegation, ensure that your (carrier) system requirements are met with respect to security assertions (e.g. SAML is supported).</v>
      </c>
      <c r="B30" s="31"/>
      <c r="C30" s="31"/>
      <c r="D30" s="31"/>
      <c r="E30" s="31"/>
      <c r="F30" s="31"/>
      <c r="G30" s="32"/>
    </row>
    <row r="31" spans="1:7" s="18" customFormat="1" x14ac:dyDescent="0.25">
      <c r="A31" s="45" t="str">
        <f>Matrix!$G$1</f>
        <v>Remarks</v>
      </c>
      <c r="B31" s="46"/>
      <c r="C31" s="46"/>
      <c r="D31" s="46"/>
      <c r="E31" s="46"/>
      <c r="F31" s="46"/>
      <c r="G31" s="32"/>
    </row>
    <row r="32" spans="1:7" s="18" customFormat="1" ht="94.5" customHeight="1" thickBot="1" x14ac:dyDescent="0.3">
      <c r="A32" s="49" t="str">
        <f>Matrix!G5</f>
        <v>e.g. PINs, single-sign on with carrier’s identity provider (SAML or other), vendor managed identity provider (SAML or other)</v>
      </c>
      <c r="B32" s="50"/>
      <c r="C32" s="50"/>
      <c r="D32" s="50"/>
      <c r="E32" s="50"/>
      <c r="F32" s="50"/>
      <c r="G32" s="33"/>
    </row>
    <row r="33" spans="1:7" s="17" customFormat="1" x14ac:dyDescent="0.25">
      <c r="A33" s="24" t="str">
        <f>Matrix!$A$1</f>
        <v>Ref #</v>
      </c>
      <c r="B33" s="25"/>
      <c r="C33" s="26" t="str">
        <f>Matrix!$B$1</f>
        <v>Security Controls</v>
      </c>
      <c r="D33" s="27"/>
      <c r="E33" s="26" t="str">
        <f>Matrix!$F$1</f>
        <v>Criticality: High, Medium, or Low</v>
      </c>
      <c r="F33" s="27"/>
      <c r="G33" s="16" t="str">
        <f>Matrix!$D$1</f>
        <v xml:space="preserve">Public Requirements References/Descriptions </v>
      </c>
    </row>
    <row r="34" spans="1:7" s="18" customFormat="1" x14ac:dyDescent="0.25">
      <c r="A34" s="28" t="str">
        <f>Matrix!A6</f>
        <v>AC-040</v>
      </c>
      <c r="B34" s="29"/>
      <c r="C34" s="30" t="str">
        <f>Matrix!B6</f>
        <v>Access Control</v>
      </c>
      <c r="D34" s="31"/>
      <c r="E34" s="30" t="str">
        <f>Matrix!F6</f>
        <v>Medium</v>
      </c>
      <c r="F34" s="31"/>
      <c r="G34" s="32" t="str">
        <f>Matrix!D6</f>
        <v>NIST 800-53 AC-14 – PERMITTED ACTIONS WITHOUT IDENTIFICATION OR AUTHENTICATION 
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
NIST 800-53 AC-6 – LEAST PRIVILEGE 
The organization employs the principle of least privilege, allowing only authorized accesses for users (or processes acting on behalf of users) which are necessary to accomplish assigned tasks in accordance with organizational missions and business functions.</v>
      </c>
    </row>
    <row r="35" spans="1:7" s="18" customFormat="1" x14ac:dyDescent="0.25">
      <c r="A35" s="34" t="str">
        <f>Matrix!$C$1</f>
        <v>Requirement</v>
      </c>
      <c r="B35" s="35"/>
      <c r="C35" s="35"/>
      <c r="D35" s="35"/>
      <c r="E35" s="35"/>
      <c r="F35" s="35"/>
      <c r="G35" s="32"/>
    </row>
    <row r="36" spans="1:7" s="18" customFormat="1" ht="94.5" customHeight="1" x14ac:dyDescent="0.25">
      <c r="A36" s="36" t="str">
        <f>Matrix!C6</f>
        <v>The vendor shall identify all instances where the telematics system includes actions that cannot support access authentication and/or execute with elevated privileges</v>
      </c>
      <c r="B36" s="31"/>
      <c r="C36" s="31"/>
      <c r="D36" s="31"/>
      <c r="E36" s="31"/>
      <c r="F36" s="31"/>
      <c r="G36" s="32"/>
    </row>
    <row r="37" spans="1:7" s="18" customFormat="1" x14ac:dyDescent="0.25">
      <c r="A37" s="37" t="str">
        <f>Matrix!$E$1</f>
        <v xml:space="preserve">Verification: Inspection, Demonstration, Test, or Analysis </v>
      </c>
      <c r="B37" s="38"/>
      <c r="C37" s="38"/>
      <c r="D37" s="38"/>
      <c r="E37" s="38"/>
      <c r="F37" s="38"/>
      <c r="G37" s="32"/>
    </row>
    <row r="38" spans="1:7" s="18" customFormat="1" ht="94.5" customHeight="1" x14ac:dyDescent="0.25">
      <c r="A38" s="36" t="str">
        <f>Matrix!E6</f>
        <v>Inspection of vendor-supplied documentation listing system actions and interfaces that do not require authentication. Ensure that the list is short, that each entry in the list is acceptable to you (the carrier), and there is a justifiable reason for no-authentication on each item in the list.</v>
      </c>
      <c r="B38" s="31"/>
      <c r="C38" s="31"/>
      <c r="D38" s="31"/>
      <c r="E38" s="31"/>
      <c r="F38" s="31"/>
      <c r="G38" s="32"/>
    </row>
    <row r="39" spans="1:7" s="18" customFormat="1" x14ac:dyDescent="0.25">
      <c r="A39" s="34" t="str">
        <f>Matrix!$G$1</f>
        <v>Remarks</v>
      </c>
      <c r="B39" s="35"/>
      <c r="C39" s="35"/>
      <c r="D39" s="35"/>
      <c r="E39" s="35"/>
      <c r="F39" s="35"/>
      <c r="G39" s="32"/>
    </row>
    <row r="40" spans="1:7" s="18" customFormat="1" ht="94.5" customHeight="1" thickBot="1" x14ac:dyDescent="0.3">
      <c r="A40" s="39" t="str">
        <f>Matrix!G6</f>
        <v>-</v>
      </c>
      <c r="B40" s="40"/>
      <c r="C40" s="40"/>
      <c r="D40" s="40"/>
      <c r="E40" s="40"/>
      <c r="F40" s="40"/>
      <c r="G40" s="33"/>
    </row>
    <row r="41" spans="1:7" s="17" customFormat="1" x14ac:dyDescent="0.25">
      <c r="A41" s="41" t="str">
        <f>Matrix!$A$1</f>
        <v>Ref #</v>
      </c>
      <c r="B41" s="42"/>
      <c r="C41" s="43" t="str">
        <f>Matrix!$B$1</f>
        <v>Security Controls</v>
      </c>
      <c r="D41" s="44"/>
      <c r="E41" s="43" t="str">
        <f>Matrix!$F$1</f>
        <v>Criticality: High, Medium, or Low</v>
      </c>
      <c r="F41" s="44"/>
      <c r="G41" s="19" t="str">
        <f>Matrix!$D$1</f>
        <v xml:space="preserve">Public Requirements References/Descriptions </v>
      </c>
    </row>
    <row r="42" spans="1:7" s="18" customFormat="1" x14ac:dyDescent="0.25">
      <c r="A42" s="28" t="str">
        <f>Matrix!A7</f>
        <v>AC-041</v>
      </c>
      <c r="B42" s="29"/>
      <c r="C42" s="30" t="str">
        <f>Matrix!B7</f>
        <v>Access Control</v>
      </c>
      <c r="D42" s="31"/>
      <c r="E42" s="30" t="str">
        <f>Matrix!F7</f>
        <v>Medium</v>
      </c>
      <c r="F42" s="31"/>
      <c r="G42" s="32" t="str">
        <f>Matrix!D7</f>
        <v>NIST 800-53 AC-14 – PERMITTED ACTIONS WITHOUT IDENTIFICATION OR AUTHENTICATION 
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v>
      </c>
    </row>
    <row r="43" spans="1:7" s="18" customFormat="1" x14ac:dyDescent="0.25">
      <c r="A43" s="45" t="str">
        <f>Matrix!$C$1</f>
        <v>Requirement</v>
      </c>
      <c r="B43" s="46"/>
      <c r="C43" s="46"/>
      <c r="D43" s="46"/>
      <c r="E43" s="46"/>
      <c r="F43" s="46"/>
      <c r="G43" s="32"/>
    </row>
    <row r="44" spans="1:7" s="18" customFormat="1" ht="94.5" customHeight="1" x14ac:dyDescent="0.25">
      <c r="A44" s="36" t="str">
        <f>Matrix!C7</f>
        <v>Identifying information about the connected devices will not be made available without authentication first.</v>
      </c>
      <c r="B44" s="31"/>
      <c r="C44" s="31"/>
      <c r="D44" s="31"/>
      <c r="E44" s="31"/>
      <c r="F44" s="31"/>
      <c r="G44" s="32"/>
    </row>
    <row r="45" spans="1:7" s="18" customFormat="1" x14ac:dyDescent="0.25">
      <c r="A45" s="47" t="str">
        <f>Matrix!$E$1</f>
        <v xml:space="preserve">Verification: Inspection, Demonstration, Test, or Analysis </v>
      </c>
      <c r="B45" s="48"/>
      <c r="C45" s="48"/>
      <c r="D45" s="48"/>
      <c r="E45" s="48"/>
      <c r="F45" s="48"/>
      <c r="G45" s="32"/>
    </row>
    <row r="46" spans="1:7" s="18" customFormat="1" ht="94.5" customHeight="1" x14ac:dyDescent="0.25">
      <c r="A46" s="36" t="str">
        <f>Matrix!E7</f>
        <v>Inspection of vendor-supplied documentation listing system actions and interfaces that do not require authentication. Ensure that no information leaks are possible from these unauthenticated actions.</v>
      </c>
      <c r="B46" s="31"/>
      <c r="C46" s="31"/>
      <c r="D46" s="31"/>
      <c r="E46" s="31"/>
      <c r="F46" s="31"/>
      <c r="G46" s="32"/>
    </row>
    <row r="47" spans="1:7" s="18" customFormat="1" x14ac:dyDescent="0.25">
      <c r="A47" s="45" t="str">
        <f>Matrix!$G$1</f>
        <v>Remarks</v>
      </c>
      <c r="B47" s="46"/>
      <c r="C47" s="46"/>
      <c r="D47" s="46"/>
      <c r="E47" s="46"/>
      <c r="F47" s="46"/>
      <c r="G47" s="32"/>
    </row>
    <row r="48" spans="1:7" s="18" customFormat="1" ht="94.5" customHeight="1" thickBot="1" x14ac:dyDescent="0.3">
      <c r="A48" s="39" t="str">
        <f>Matrix!G7</f>
        <v>e.g. it should not be possible to identify the device type nor firmware version by port scanning a connected device. Also, it should not be able to determine that a vehicle is operational or not via non-authorized connections.</v>
      </c>
      <c r="B48" s="40"/>
      <c r="C48" s="40"/>
      <c r="D48" s="40"/>
      <c r="E48" s="40"/>
      <c r="F48" s="40"/>
      <c r="G48" s="33"/>
    </row>
    <row r="49" spans="1:7" s="17" customFormat="1" x14ac:dyDescent="0.25">
      <c r="A49" s="24" t="str">
        <f>Matrix!$A$1</f>
        <v>Ref #</v>
      </c>
      <c r="B49" s="25"/>
      <c r="C49" s="26" t="str">
        <f>Matrix!$B$1</f>
        <v>Security Controls</v>
      </c>
      <c r="D49" s="27"/>
      <c r="E49" s="26" t="str">
        <f>Matrix!$F$1</f>
        <v>Criticality: High, Medium, or Low</v>
      </c>
      <c r="F49" s="27"/>
      <c r="G49" s="16" t="str">
        <f>Matrix!$D$1</f>
        <v xml:space="preserve">Public Requirements References/Descriptions </v>
      </c>
    </row>
    <row r="50" spans="1:7" s="18" customFormat="1" x14ac:dyDescent="0.25">
      <c r="A50" s="28" t="str">
        <f>Matrix!A8</f>
        <v>AC-050</v>
      </c>
      <c r="B50" s="29"/>
      <c r="C50" s="30" t="str">
        <f>Matrix!B8</f>
        <v>Access Control</v>
      </c>
      <c r="D50" s="31"/>
      <c r="E50" s="30" t="str">
        <f>Matrix!F8</f>
        <v>Medium</v>
      </c>
      <c r="F50" s="31"/>
      <c r="G50" s="32" t="str">
        <f>Matrix!D8</f>
        <v>NIST 800-53 AC-17 – REMOTE ACCESS 
The organization:
a. Establishes and documents usage restrictions, configuration/connection requirements, and implementation guidance for each type of remote access allowed; and
b. Authorizes remote access to the information system prior to allowing such connections.</v>
      </c>
    </row>
    <row r="51" spans="1:7" s="18" customFormat="1" x14ac:dyDescent="0.25">
      <c r="A51" s="34" t="str">
        <f>Matrix!$C$1</f>
        <v>Requirement</v>
      </c>
      <c r="B51" s="35"/>
      <c r="C51" s="35"/>
      <c r="D51" s="35"/>
      <c r="E51" s="35"/>
      <c r="F51" s="35"/>
      <c r="G51" s="32"/>
    </row>
    <row r="52" spans="1:7" s="18" customFormat="1" ht="94.5" customHeight="1" x14ac:dyDescent="0.25">
      <c r="A52" s="36" t="str">
        <f>Matrix!C8</f>
        <v>All remote access methods and possible remote actions to/on telematics system shall be documented.</v>
      </c>
      <c r="B52" s="31"/>
      <c r="C52" s="31"/>
      <c r="D52" s="31"/>
      <c r="E52" s="31"/>
      <c r="F52" s="31"/>
      <c r="G52" s="32"/>
    </row>
    <row r="53" spans="1:7" s="18" customFormat="1" x14ac:dyDescent="0.25">
      <c r="A53" s="37" t="str">
        <f>Matrix!$E$1</f>
        <v xml:space="preserve">Verification: Inspection, Demonstration, Test, or Analysis </v>
      </c>
      <c r="B53" s="38"/>
      <c r="C53" s="38"/>
      <c r="D53" s="38"/>
      <c r="E53" s="38"/>
      <c r="F53" s="38"/>
      <c r="G53" s="32"/>
    </row>
    <row r="54" spans="1:7" s="18" customFormat="1" ht="94.5" customHeight="1" x14ac:dyDescent="0.25">
      <c r="A54" s="36" t="str">
        <f>Matrix!E8</f>
        <v>Inspection of vendor-supplied documentation listing the methods of remote access and the actions that can be performed. Ensure that the remote access methods and actions are justifiable and also ensure that all remote methods require authentication (i.e. ensure none of them are listed in vendor documentation for AC-040)</v>
      </c>
      <c r="B54" s="31"/>
      <c r="C54" s="31"/>
      <c r="D54" s="31"/>
      <c r="E54" s="31"/>
      <c r="F54" s="31"/>
      <c r="G54" s="32"/>
    </row>
    <row r="55" spans="1:7" s="18" customFormat="1" x14ac:dyDescent="0.25">
      <c r="A55" s="34" t="str">
        <f>Matrix!$G$1</f>
        <v>Remarks</v>
      </c>
      <c r="B55" s="35"/>
      <c r="C55" s="35"/>
      <c r="D55" s="35"/>
      <c r="E55" s="35"/>
      <c r="F55" s="35"/>
      <c r="G55" s="32"/>
    </row>
    <row r="56" spans="1:7" s="18" customFormat="1" ht="94.5" customHeight="1" thickBot="1" x14ac:dyDescent="0.3">
      <c r="A56" s="39" t="str">
        <f>Matrix!G8</f>
        <v>-</v>
      </c>
      <c r="B56" s="40"/>
      <c r="C56" s="40"/>
      <c r="D56" s="40"/>
      <c r="E56" s="40"/>
      <c r="F56" s="40"/>
      <c r="G56" s="33"/>
    </row>
    <row r="57" spans="1:7" s="17" customFormat="1" x14ac:dyDescent="0.25">
      <c r="A57" s="41" t="str">
        <f>Matrix!$A$1</f>
        <v>Ref #</v>
      </c>
      <c r="B57" s="42"/>
      <c r="C57" s="43" t="str">
        <f>Matrix!$B$1</f>
        <v>Security Controls</v>
      </c>
      <c r="D57" s="44"/>
      <c r="E57" s="43" t="str">
        <f>Matrix!$F$1</f>
        <v>Criticality: High, Medium, or Low</v>
      </c>
      <c r="F57" s="44"/>
      <c r="G57" s="19" t="str">
        <f>Matrix!$D$1</f>
        <v xml:space="preserve">Public Requirements References/Descriptions </v>
      </c>
    </row>
    <row r="58" spans="1:7" s="18" customFormat="1" x14ac:dyDescent="0.25">
      <c r="A58" s="28" t="str">
        <f>Matrix!A9</f>
        <v>AC-060</v>
      </c>
      <c r="B58" s="29"/>
      <c r="C58" s="30" t="str">
        <f>Matrix!B9</f>
        <v>Access Control</v>
      </c>
      <c r="D58" s="31"/>
      <c r="E58" s="30" t="str">
        <f>Matrix!F9</f>
        <v>Medium</v>
      </c>
      <c r="F58" s="31"/>
      <c r="G58" s="32" t="str">
        <f>Matrix!D9</f>
        <v>NIST 800-53 AC-18 – WIRELESS ACCESS 
The organization:
a. Establishes usage restrictions, configuration/connection requirements, and implementation guidance for wireless access; and
b. Authorizes wireless access to the information system prior to allowing such connections.</v>
      </c>
    </row>
    <row r="59" spans="1:7" s="18" customFormat="1" x14ac:dyDescent="0.25">
      <c r="A59" s="45" t="str">
        <f>Matrix!$C$1</f>
        <v>Requirement</v>
      </c>
      <c r="B59" s="46"/>
      <c r="C59" s="46"/>
      <c r="D59" s="46"/>
      <c r="E59" s="46"/>
      <c r="F59" s="46"/>
      <c r="G59" s="32"/>
    </row>
    <row r="60" spans="1:7" s="18" customFormat="1" ht="94.5" customHeight="1" x14ac:dyDescent="0.25">
      <c r="A60" s="36" t="str">
        <f>Matrix!C9</f>
        <v>For all components of the system, the vendor shall provide a listing of all wireless communications interfaces of the system and specify how the interfaces can be configured and/or disabled.</v>
      </c>
      <c r="B60" s="31"/>
      <c r="C60" s="31"/>
      <c r="D60" s="31"/>
      <c r="E60" s="31"/>
      <c r="F60" s="31"/>
      <c r="G60" s="32"/>
    </row>
    <row r="61" spans="1:7" s="18" customFormat="1" x14ac:dyDescent="0.25">
      <c r="A61" s="47" t="str">
        <f>Matrix!$E$1</f>
        <v xml:space="preserve">Verification: Inspection, Demonstration, Test, or Analysis </v>
      </c>
      <c r="B61" s="48"/>
      <c r="C61" s="48"/>
      <c r="D61" s="48"/>
      <c r="E61" s="48"/>
      <c r="F61" s="48"/>
      <c r="G61" s="32"/>
    </row>
    <row r="62" spans="1:7" s="18" customFormat="1" ht="94.5" customHeight="1" x14ac:dyDescent="0.25">
      <c r="A62" s="36" t="str">
        <f>Matrix!E9</f>
        <v>Inspection of vendor-supplied documentation detailing what wireless communications hardware is present, which wireless communications methods can be disabled, and how wireless communications enablement or disablement is managed.</v>
      </c>
      <c r="B62" s="31"/>
      <c r="C62" s="31"/>
      <c r="D62" s="31"/>
      <c r="E62" s="31"/>
      <c r="F62" s="31"/>
      <c r="G62" s="32"/>
    </row>
    <row r="63" spans="1:7" s="18" customFormat="1" x14ac:dyDescent="0.25">
      <c r="A63" s="45" t="str">
        <f>Matrix!$G$1</f>
        <v>Remarks</v>
      </c>
      <c r="B63" s="46"/>
      <c r="C63" s="46"/>
      <c r="D63" s="46"/>
      <c r="E63" s="46"/>
      <c r="F63" s="46"/>
      <c r="G63" s="32"/>
    </row>
    <row r="64" spans="1:7" s="18" customFormat="1" ht="94.5" customHeight="1" thickBot="1" x14ac:dyDescent="0.3">
      <c r="A64" s="49" t="str">
        <f>Matrix!G9</f>
        <v>e.g. Bluetooth, cellular, satellite, Wi-Fi hotspot, Wi-Fi client, infrared, NFC, RFID</v>
      </c>
      <c r="B64" s="50"/>
      <c r="C64" s="50"/>
      <c r="D64" s="50"/>
      <c r="E64" s="50"/>
      <c r="F64" s="50"/>
      <c r="G64" s="33"/>
    </row>
    <row r="65" spans="1:7" s="17" customFormat="1" x14ac:dyDescent="0.25">
      <c r="A65" s="24" t="str">
        <f>Matrix!$A$1</f>
        <v>Ref #</v>
      </c>
      <c r="B65" s="25"/>
      <c r="C65" s="26" t="str">
        <f>Matrix!$B$1</f>
        <v>Security Controls</v>
      </c>
      <c r="D65" s="27"/>
      <c r="E65" s="26" t="str">
        <f>Matrix!$F$1</f>
        <v>Criticality: High, Medium, or Low</v>
      </c>
      <c r="F65" s="27"/>
      <c r="G65" s="16" t="str">
        <f>Matrix!$D$1</f>
        <v xml:space="preserve">Public Requirements References/Descriptions </v>
      </c>
    </row>
    <row r="66" spans="1:7" s="18" customFormat="1" x14ac:dyDescent="0.25">
      <c r="A66" s="28" t="str">
        <f>Matrix!A10</f>
        <v>AC-070</v>
      </c>
      <c r="B66" s="29"/>
      <c r="C66" s="30" t="str">
        <f>Matrix!B10</f>
        <v>Identification and Authentication</v>
      </c>
      <c r="D66" s="31"/>
      <c r="E66" s="30" t="str">
        <f>Matrix!F10</f>
        <v>Medium</v>
      </c>
      <c r="F66" s="31"/>
      <c r="G66" s="32" t="str">
        <f>Matrix!D10</f>
        <v>NIST 800-53 AC-7 - UNSUCCESSFUL LOGON ATTEMPTS 
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
CTIA ICCTP 5.2 Password Management Test</v>
      </c>
    </row>
    <row r="67" spans="1:7" s="18" customFormat="1" x14ac:dyDescent="0.25">
      <c r="A67" s="34" t="str">
        <f>Matrix!$C$1</f>
        <v>Requirement</v>
      </c>
      <c r="B67" s="35"/>
      <c r="C67" s="35"/>
      <c r="D67" s="35"/>
      <c r="E67" s="35"/>
      <c r="F67" s="35"/>
      <c r="G67" s="32"/>
    </row>
    <row r="68" spans="1:7" s="18" customFormat="1" ht="94.5" customHeight="1" x14ac:dyDescent="0.25">
      <c r="A68" s="36" t="str">
        <f>Matrix!C10</f>
        <v>Authentication attempts to the vendor’s devices and backends shall be rate-limited to an industry accepted rate.</v>
      </c>
      <c r="B68" s="31"/>
      <c r="C68" s="31"/>
      <c r="D68" s="31"/>
      <c r="E68" s="31"/>
      <c r="F68" s="31"/>
      <c r="G68" s="32"/>
    </row>
    <row r="69" spans="1:7" s="18" customFormat="1" x14ac:dyDescent="0.25">
      <c r="A69" s="37" t="str">
        <f>Matrix!$E$1</f>
        <v xml:space="preserve">Verification: Inspection, Demonstration, Test, or Analysis </v>
      </c>
      <c r="B69" s="38"/>
      <c r="C69" s="38"/>
      <c r="D69" s="38"/>
      <c r="E69" s="38"/>
      <c r="F69" s="38"/>
      <c r="G69" s="32"/>
    </row>
    <row r="70" spans="1:7" s="18" customFormat="1" ht="94.5" customHeight="1" x14ac:dyDescent="0.25">
      <c r="A70" s="36" t="str">
        <f>Matrix!E10</f>
        <v>Inspection of vendor-supplied documentation detailing the methods used to enforce rate limiting.</v>
      </c>
      <c r="B70" s="31"/>
      <c r="C70" s="31"/>
      <c r="D70" s="31"/>
      <c r="E70" s="31"/>
      <c r="F70" s="31"/>
      <c r="G70" s="32"/>
    </row>
    <row r="71" spans="1:7" s="18" customFormat="1" x14ac:dyDescent="0.25">
      <c r="A71" s="34" t="str">
        <f>Matrix!$G$1</f>
        <v>Remarks</v>
      </c>
      <c r="B71" s="35"/>
      <c r="C71" s="35"/>
      <c r="D71" s="35"/>
      <c r="E71" s="35"/>
      <c r="F71" s="35"/>
      <c r="G71" s="32"/>
    </row>
    <row r="72" spans="1:7" s="18" customFormat="1" ht="94.5" customHeight="1" thickBot="1" x14ac:dyDescent="0.3">
      <c r="A72" s="39" t="str">
        <f>Matrix!G10</f>
        <v>-</v>
      </c>
      <c r="B72" s="40"/>
      <c r="C72" s="40"/>
      <c r="D72" s="40"/>
      <c r="E72" s="40"/>
      <c r="F72" s="40"/>
      <c r="G72" s="33"/>
    </row>
    <row r="73" spans="1:7" s="17" customFormat="1" x14ac:dyDescent="0.25">
      <c r="A73" s="41" t="str">
        <f>Matrix!$A$1</f>
        <v>Ref #</v>
      </c>
      <c r="B73" s="42"/>
      <c r="C73" s="43" t="str">
        <f>Matrix!$B$1</f>
        <v>Security Controls</v>
      </c>
      <c r="D73" s="44"/>
      <c r="E73" s="43" t="str">
        <f>Matrix!$F$1</f>
        <v>Criticality: High, Medium, or Low</v>
      </c>
      <c r="F73" s="44"/>
      <c r="G73" s="19" t="str">
        <f>Matrix!$D$1</f>
        <v xml:space="preserve">Public Requirements References/Descriptions </v>
      </c>
    </row>
    <row r="74" spans="1:7" s="18" customFormat="1" x14ac:dyDescent="0.25">
      <c r="A74" s="28" t="str">
        <f>Matrix!A11</f>
        <v>AC-080</v>
      </c>
      <c r="B74" s="29"/>
      <c r="C74" s="30" t="str">
        <f>Matrix!B11</f>
        <v>Device-Local Authentication</v>
      </c>
      <c r="D74" s="31"/>
      <c r="E74" s="30" t="str">
        <f>Matrix!F11</f>
        <v>Medium</v>
      </c>
      <c r="F74" s="31"/>
      <c r="G74" s="32" t="str">
        <f>Matrix!D11</f>
        <v>ETSI TS 103 645 V1.1.1 Provision 4.1-1 All IoT device passwords shall be unique and shall not be resettable to any universal factory default value.</v>
      </c>
    </row>
    <row r="75" spans="1:7" s="18" customFormat="1" x14ac:dyDescent="0.25">
      <c r="A75" s="45" t="str">
        <f>Matrix!$C$1</f>
        <v>Requirement</v>
      </c>
      <c r="B75" s="46"/>
      <c r="C75" s="46"/>
      <c r="D75" s="46"/>
      <c r="E75" s="46"/>
      <c r="F75" s="46"/>
      <c r="G75" s="32"/>
    </row>
    <row r="76" spans="1:7" s="18" customFormat="1" ht="94.5" customHeight="1" x14ac:dyDescent="0.25">
      <c r="A76" s="36" t="str">
        <f>Matrix!C11</f>
        <v>All authentication offered on device-local interfaces shall expect credentials which are unique to each device instance and uncorrelated to any and all public information about the device.</v>
      </c>
      <c r="B76" s="31"/>
      <c r="C76" s="31"/>
      <c r="D76" s="31"/>
      <c r="E76" s="31"/>
      <c r="F76" s="31"/>
      <c r="G76" s="32"/>
    </row>
    <row r="77" spans="1:7" s="18" customFormat="1" x14ac:dyDescent="0.25">
      <c r="A77" s="47" t="str">
        <f>Matrix!$E$1</f>
        <v xml:space="preserve">Verification: Inspection, Demonstration, Test, or Analysis </v>
      </c>
      <c r="B77" s="48"/>
      <c r="C77" s="48"/>
      <c r="D77" s="48"/>
      <c r="E77" s="48"/>
      <c r="F77" s="48"/>
      <c r="G77" s="32"/>
    </row>
    <row r="78" spans="1:7" s="18" customFormat="1" ht="94.5" customHeight="1" x14ac:dyDescent="0.25">
      <c r="A78" s="36" t="str">
        <f>Matrix!E11</f>
        <v>Inspection of vendor-supplied documentation detailing the local authentication and how the unique credential is generated. Ensure that the generation of this credential cannot be guessed from public information.</v>
      </c>
      <c r="B78" s="31"/>
      <c r="C78" s="31"/>
      <c r="D78" s="31"/>
      <c r="E78" s="31"/>
      <c r="F78" s="31"/>
      <c r="G78" s="32"/>
    </row>
    <row r="79" spans="1:7" s="18" customFormat="1" x14ac:dyDescent="0.25">
      <c r="A79" s="45" t="str">
        <f>Matrix!$G$1</f>
        <v>Remarks</v>
      </c>
      <c r="B79" s="46"/>
      <c r="C79" s="46"/>
      <c r="D79" s="46"/>
      <c r="E79" s="46"/>
      <c r="F79" s="46"/>
      <c r="G79" s="32"/>
    </row>
    <row r="80" spans="1:7" s="18" customFormat="1" ht="94.5" customHeight="1" thickBot="1" x14ac:dyDescent="0.3">
      <c r="A80" s="39" t="str">
        <f>Matrix!G11</f>
        <v>This requirement applies to many common facilities found on devices. e.g. local management portals, local Wi-Fi access points, Bluetooth pairing codes, local ssh servers, local serial console logins</v>
      </c>
      <c r="B80" s="40"/>
      <c r="C80" s="40"/>
      <c r="D80" s="40"/>
      <c r="E80" s="40"/>
      <c r="F80" s="40"/>
      <c r="G80" s="33"/>
    </row>
    <row r="81" spans="1:7" s="17" customFormat="1" x14ac:dyDescent="0.25">
      <c r="A81" s="24" t="str">
        <f>Matrix!$A$1</f>
        <v>Ref #</v>
      </c>
      <c r="B81" s="25"/>
      <c r="C81" s="26" t="str">
        <f>Matrix!$B$1</f>
        <v>Security Controls</v>
      </c>
      <c r="D81" s="27"/>
      <c r="E81" s="26" t="str">
        <f>Matrix!$F$1</f>
        <v>Criticality: High, Medium, or Low</v>
      </c>
      <c r="F81" s="27"/>
      <c r="G81" s="16" t="str">
        <f>Matrix!$D$1</f>
        <v xml:space="preserve">Public Requirements References/Descriptions </v>
      </c>
    </row>
    <row r="82" spans="1:7" s="18" customFormat="1" x14ac:dyDescent="0.25">
      <c r="A82" s="28" t="str">
        <f>Matrix!A12</f>
        <v>CM-010</v>
      </c>
      <c r="B82" s="29"/>
      <c r="C82" s="30" t="str">
        <f>Matrix!B12</f>
        <v>Protecting Actions on Devices</v>
      </c>
      <c r="D82" s="31"/>
      <c r="E82" s="30" t="str">
        <f>Matrix!F12</f>
        <v>Medium</v>
      </c>
      <c r="F82" s="31"/>
      <c r="G82" s="32" t="str">
        <f>Matrix!D12</f>
        <v>NIST 800-53 CM-7 – LEAST FUNCTIONALITY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CTIA ICCTP 5.17 Design-In Features “deny all inbound and outbound network connections by default”</v>
      </c>
    </row>
    <row r="83" spans="1:7" s="18" customFormat="1" x14ac:dyDescent="0.25">
      <c r="A83" s="34" t="str">
        <f>Matrix!$C$1</f>
        <v>Requirement</v>
      </c>
      <c r="B83" s="35"/>
      <c r="C83" s="35"/>
      <c r="D83" s="35"/>
      <c r="E83" s="35"/>
      <c r="F83" s="35"/>
      <c r="G83" s="32"/>
    </row>
    <row r="84" spans="1:7" s="18" customFormat="1" ht="94.5" customHeight="1" x14ac:dyDescent="0.25">
      <c r="A84" s="36" t="str">
        <f>Matrix!C12</f>
        <v>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v>
      </c>
      <c r="B84" s="31"/>
      <c r="C84" s="31"/>
      <c r="D84" s="31"/>
      <c r="E84" s="31"/>
      <c r="F84" s="31"/>
      <c r="G84" s="32"/>
    </row>
    <row r="85" spans="1:7" s="18" customFormat="1" x14ac:dyDescent="0.25">
      <c r="A85" s="37" t="str">
        <f>Matrix!$E$1</f>
        <v xml:space="preserve">Verification: Inspection, Demonstration, Test, or Analysis </v>
      </c>
      <c r="B85" s="38"/>
      <c r="C85" s="38"/>
      <c r="D85" s="38"/>
      <c r="E85" s="38"/>
      <c r="F85" s="38"/>
      <c r="G85" s="32"/>
    </row>
    <row r="86" spans="1:7" s="18" customFormat="1" ht="94.5" customHeight="1" x14ac:dyDescent="0.25">
      <c r="A86" s="36" t="str">
        <f>Matrix!E12</f>
        <v>Inspection of vendor documentation asserting that unnecessary software or services are not present or disabled on the device.</v>
      </c>
      <c r="B86" s="31"/>
      <c r="C86" s="31"/>
      <c r="D86" s="31"/>
      <c r="E86" s="31"/>
      <c r="F86" s="31"/>
      <c r="G86" s="32"/>
    </row>
    <row r="87" spans="1:7" s="18" customFormat="1" x14ac:dyDescent="0.25">
      <c r="A87" s="34" t="str">
        <f>Matrix!$G$1</f>
        <v>Remarks</v>
      </c>
      <c r="B87" s="35"/>
      <c r="C87" s="35"/>
      <c r="D87" s="35"/>
      <c r="E87" s="35"/>
      <c r="F87" s="35"/>
      <c r="G87" s="32"/>
    </row>
    <row r="88" spans="1:7" s="18" customFormat="1" ht="94.5" customHeight="1" thickBot="1" x14ac:dyDescent="0.3">
      <c r="A88" s="39" t="str">
        <f>Matrix!G12</f>
        <v>E.g. this is particularly true of unauthenticated or unencrypted transport services (which would not satisfy protected communication requirements above) such as File Transfer Protocol, telnet, Short Messaging Service, etc.</v>
      </c>
      <c r="B88" s="40"/>
      <c r="C88" s="40"/>
      <c r="D88" s="40"/>
      <c r="E88" s="40"/>
      <c r="F88" s="40"/>
      <c r="G88" s="33"/>
    </row>
    <row r="89" spans="1:7" s="17" customFormat="1" x14ac:dyDescent="0.25">
      <c r="A89" s="41" t="str">
        <f>Matrix!$A$1</f>
        <v>Ref #</v>
      </c>
      <c r="B89" s="42"/>
      <c r="C89" s="43" t="str">
        <f>Matrix!$B$1</f>
        <v>Security Controls</v>
      </c>
      <c r="D89" s="44"/>
      <c r="E89" s="43" t="str">
        <f>Matrix!$F$1</f>
        <v>Criticality: High, Medium, or Low</v>
      </c>
      <c r="F89" s="44"/>
      <c r="G89" s="19" t="str">
        <f>Matrix!$D$1</f>
        <v xml:space="preserve">Public Requirements References/Descriptions </v>
      </c>
    </row>
    <row r="90" spans="1:7" s="18" customFormat="1" ht="30" customHeight="1" x14ac:dyDescent="0.25">
      <c r="A90" s="28" t="str">
        <f>Matrix!A13</f>
        <v>CM-020</v>
      </c>
      <c r="B90" s="29"/>
      <c r="C90" s="30" t="str">
        <f>Matrix!B13</f>
        <v>Configuration Management</v>
      </c>
      <c r="D90" s="31"/>
      <c r="E90" s="30" t="str">
        <f>Matrix!F13</f>
        <v>High (deploying with test or debug facilities enabled is egregious)</v>
      </c>
      <c r="F90" s="31"/>
      <c r="G90" s="32" t="str">
        <f>Matrix!D13</f>
        <v xml:space="preserve">NIST 800-53 CM-7 – LEAST FUNCTIONALITY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v>
      </c>
    </row>
    <row r="91" spans="1:7" s="18" customFormat="1" x14ac:dyDescent="0.25">
      <c r="A91" s="45" t="str">
        <f>Matrix!$C$1</f>
        <v>Requirement</v>
      </c>
      <c r="B91" s="46"/>
      <c r="C91" s="46"/>
      <c r="D91" s="46"/>
      <c r="E91" s="46"/>
      <c r="F91" s="46"/>
      <c r="G91" s="32"/>
    </row>
    <row r="92" spans="1:7" s="18" customFormat="1" ht="94.5" customHeight="1" x14ac:dyDescent="0.25">
      <c r="A92" s="36" t="str">
        <f>Matrix!C13</f>
        <v>The vendor’s devices shall have all services used for troubleshooting disabled or properly protected from unauthorized access and use.</v>
      </c>
      <c r="B92" s="31"/>
      <c r="C92" s="31"/>
      <c r="D92" s="31"/>
      <c r="E92" s="31"/>
      <c r="F92" s="31"/>
      <c r="G92" s="32"/>
    </row>
    <row r="93" spans="1:7" s="18" customFormat="1" x14ac:dyDescent="0.25">
      <c r="A93" s="47" t="str">
        <f>Matrix!$E$1</f>
        <v xml:space="preserve">Verification: Inspection, Demonstration, Test, or Analysis </v>
      </c>
      <c r="B93" s="48"/>
      <c r="C93" s="48"/>
      <c r="D93" s="48"/>
      <c r="E93" s="48"/>
      <c r="F93" s="48"/>
      <c r="G93" s="32"/>
    </row>
    <row r="94" spans="1:7" s="18" customFormat="1" ht="94.5" customHeight="1" x14ac:dyDescent="0.25">
      <c r="A94" s="36" t="str">
        <f>Matrix!E13</f>
        <v>Inspection of vendor-supplied documentation detailing all services (listening ports or outbound connections) available on deployed devices.
Ensure that none of the services available are without authentication (see AC-030) and furthermore that any troubleshooting functionality is ideally disabled, or at least the service available requires unique credentials for authorization of that feature.</v>
      </c>
      <c r="B94" s="31"/>
      <c r="C94" s="31"/>
      <c r="D94" s="31"/>
      <c r="E94" s="31"/>
      <c r="F94" s="31"/>
      <c r="G94" s="32"/>
    </row>
    <row r="95" spans="1:7" s="18" customFormat="1" x14ac:dyDescent="0.25">
      <c r="A95" s="45" t="str">
        <f>Matrix!$G$1</f>
        <v>Remarks</v>
      </c>
      <c r="B95" s="46"/>
      <c r="C95" s="46"/>
      <c r="D95" s="46"/>
      <c r="E95" s="46"/>
      <c r="F95" s="46"/>
      <c r="G95" s="32"/>
    </row>
    <row r="96" spans="1:7" s="18" customFormat="1" ht="94.5" customHeight="1" thickBot="1" x14ac:dyDescent="0.3">
      <c r="A96" s="49" t="str">
        <f>Matrix!G13</f>
        <v>-</v>
      </c>
      <c r="B96" s="50"/>
      <c r="C96" s="50"/>
      <c r="D96" s="50"/>
      <c r="E96" s="50"/>
      <c r="F96" s="50"/>
      <c r="G96" s="33"/>
    </row>
    <row r="97" spans="1:7" s="17" customFormat="1" x14ac:dyDescent="0.25">
      <c r="A97" s="24" t="str">
        <f>Matrix!$A$1</f>
        <v>Ref #</v>
      </c>
      <c r="B97" s="25"/>
      <c r="C97" s="26" t="str">
        <f>Matrix!$B$1</f>
        <v>Security Controls</v>
      </c>
      <c r="D97" s="27"/>
      <c r="E97" s="26" t="str">
        <f>Matrix!$F$1</f>
        <v>Criticality: High, Medium, or Low</v>
      </c>
      <c r="F97" s="27"/>
      <c r="G97" s="16" t="str">
        <f>Matrix!$D$1</f>
        <v xml:space="preserve">Public Requirements References/Descriptions </v>
      </c>
    </row>
    <row r="98" spans="1:7" s="18" customFormat="1" ht="31.5" customHeight="1" x14ac:dyDescent="0.25">
      <c r="A98" s="28" t="str">
        <f>Matrix!A14</f>
        <v>CM-030</v>
      </c>
      <c r="B98" s="29"/>
      <c r="C98" s="30" t="str">
        <f>Matrix!B14</f>
        <v>Configuration Management</v>
      </c>
      <c r="D98" s="31"/>
      <c r="E98" s="30" t="str">
        <f>Matrix!F14</f>
        <v>High (deploying with test or debug facilities enabled is egregious)</v>
      </c>
      <c r="F98" s="31"/>
      <c r="G98" s="32" t="str">
        <f>Matrix!D14</f>
        <v>NIST 800-53 CM-7 – LEAST FUNCTIONALITY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CAIQ CCC-03.4 Are mechanisms in place to ensure that all debugging and test code elements are removed from released software versions?</v>
      </c>
    </row>
    <row r="99" spans="1:7" s="18" customFormat="1" x14ac:dyDescent="0.25">
      <c r="A99" s="34" t="str">
        <f>Matrix!$C$1</f>
        <v>Requirement</v>
      </c>
      <c r="B99" s="35"/>
      <c r="C99" s="35"/>
      <c r="D99" s="35"/>
      <c r="E99" s="35"/>
      <c r="F99" s="35"/>
      <c r="G99" s="32"/>
    </row>
    <row r="100" spans="1:7" s="18" customFormat="1" ht="94.5" customHeight="1" x14ac:dyDescent="0.25">
      <c r="A100" s="36" t="str">
        <f>Matrix!C14</f>
        <v>The vendor ensures that any and all interfaces used for test or debug – which may be in development or test builds for the devices – are unavailable (removed from the build or at least disabled such that their execution is not possible by even superuser) in production builds of the devices.</v>
      </c>
      <c r="B100" s="31"/>
      <c r="C100" s="31"/>
      <c r="D100" s="31"/>
      <c r="E100" s="31"/>
      <c r="F100" s="31"/>
      <c r="G100" s="32"/>
    </row>
    <row r="101" spans="1:7" s="18" customFormat="1" x14ac:dyDescent="0.25">
      <c r="A101" s="37" t="str">
        <f>Matrix!$E$1</f>
        <v xml:space="preserve">Verification: Inspection, Demonstration, Test, or Analysis </v>
      </c>
      <c r="B101" s="38"/>
      <c r="C101" s="38"/>
      <c r="D101" s="38"/>
      <c r="E101" s="38"/>
      <c r="F101" s="38"/>
      <c r="G101" s="32"/>
    </row>
    <row r="102" spans="1:7" s="18" customFormat="1" ht="94.5" customHeight="1" x14ac:dyDescent="0.25">
      <c r="A102" s="36" t="str">
        <f>Matrix!E14</f>
        <v>Inspection of vendor-supplied documentation detailing all service (listening ports or outbound connections) available on deployed devices.
Ensure that there are no services for test or debug active in the device. Ideally, look for assurances that any test or debug executables cannot be run on the device.</v>
      </c>
      <c r="B102" s="31"/>
      <c r="C102" s="31"/>
      <c r="D102" s="31"/>
      <c r="E102" s="31"/>
      <c r="F102" s="31"/>
      <c r="G102" s="32"/>
    </row>
    <row r="103" spans="1:7" s="18" customFormat="1" x14ac:dyDescent="0.25">
      <c r="A103" s="34" t="str">
        <f>Matrix!$G$1</f>
        <v>Remarks</v>
      </c>
      <c r="B103" s="35"/>
      <c r="C103" s="35"/>
      <c r="D103" s="35"/>
      <c r="E103" s="35"/>
      <c r="F103" s="35"/>
      <c r="G103" s="32"/>
    </row>
    <row r="104" spans="1:7" s="18" customFormat="1" ht="94.5" customHeight="1" thickBot="1" x14ac:dyDescent="0.3">
      <c r="A104" s="39" t="str">
        <f>Matrix!G14</f>
        <v>-</v>
      </c>
      <c r="B104" s="40"/>
      <c r="C104" s="40"/>
      <c r="D104" s="40"/>
      <c r="E104" s="40"/>
      <c r="F104" s="40"/>
      <c r="G104" s="33"/>
    </row>
    <row r="105" spans="1:7" s="17" customFormat="1" x14ac:dyDescent="0.25">
      <c r="A105" s="41" t="str">
        <f>Matrix!$A$1</f>
        <v>Ref #</v>
      </c>
      <c r="B105" s="42"/>
      <c r="C105" s="43" t="str">
        <f>Matrix!$B$1</f>
        <v>Security Controls</v>
      </c>
      <c r="D105" s="44"/>
      <c r="E105" s="43" t="str">
        <f>Matrix!$F$1</f>
        <v>Criticality: High, Medium, or Low</v>
      </c>
      <c r="F105" s="44"/>
      <c r="G105" s="19" t="str">
        <f>Matrix!$D$1</f>
        <v xml:space="preserve">Public Requirements References/Descriptions </v>
      </c>
    </row>
    <row r="106" spans="1:7" s="18" customFormat="1" x14ac:dyDescent="0.25">
      <c r="A106" s="28" t="str">
        <f>Matrix!A15</f>
        <v>IA-010</v>
      </c>
      <c r="B106" s="29"/>
      <c r="C106" s="30" t="str">
        <f>Matrix!B15</f>
        <v>Identification and Authentication</v>
      </c>
      <c r="D106" s="31"/>
      <c r="E106" s="30" t="str">
        <f>Matrix!F15</f>
        <v>Medium</v>
      </c>
      <c r="F106" s="31"/>
      <c r="G106" s="32" t="str">
        <f>Matrix!D15</f>
        <v>NIST 800-53 IA-3 – DEVICE IDENTIFICATION AND AUTHENTICATION 
The information system uniquely identifies and authenticates [Assignment: organization-defined specific and/or types of devices] before establishing a [Selection (one or more): local; remote; network] connection.</v>
      </c>
    </row>
    <row r="107" spans="1:7" s="18" customFormat="1" x14ac:dyDescent="0.25">
      <c r="A107" s="45" t="str">
        <f>Matrix!$C$1</f>
        <v>Requirement</v>
      </c>
      <c r="B107" s="46"/>
      <c r="C107" s="46"/>
      <c r="D107" s="46"/>
      <c r="E107" s="46"/>
      <c r="F107" s="46"/>
      <c r="G107" s="32"/>
    </row>
    <row r="108" spans="1:7" s="18" customFormat="1" ht="94.5" customHeight="1" x14ac:dyDescent="0.25">
      <c r="A108" s="36" t="str">
        <f>Matrix!C15</f>
        <v>All components of the vendor's system shall be configured to uniquely identify and authenticate all other components of the system and/or any other interfacing systems.</v>
      </c>
      <c r="B108" s="31"/>
      <c r="C108" s="31"/>
      <c r="D108" s="31"/>
      <c r="E108" s="31"/>
      <c r="F108" s="31"/>
      <c r="G108" s="32"/>
    </row>
    <row r="109" spans="1:7" s="18" customFormat="1" x14ac:dyDescent="0.25">
      <c r="A109" s="47" t="str">
        <f>Matrix!$E$1</f>
        <v xml:space="preserve">Verification: Inspection, Demonstration, Test, or Analysis </v>
      </c>
      <c r="B109" s="48"/>
      <c r="C109" s="48"/>
      <c r="D109" s="48"/>
      <c r="E109" s="48"/>
      <c r="F109" s="48"/>
      <c r="G109" s="32"/>
    </row>
    <row r="110" spans="1:7" s="18" customFormat="1" ht="94.5" customHeight="1" x14ac:dyDescent="0.25">
      <c r="A110" s="36" t="str">
        <f>Matrix!E15</f>
        <v>Inspection of vendor-supplied documentation detailing how devices and components are uniquely identified.
Ensure that interfacing systems can query and/or inspect these unique identifiers.</v>
      </c>
      <c r="B110" s="31"/>
      <c r="C110" s="31"/>
      <c r="D110" s="31"/>
      <c r="E110" s="31"/>
      <c r="F110" s="31"/>
      <c r="G110" s="32"/>
    </row>
    <row r="111" spans="1:7" s="18" customFormat="1" x14ac:dyDescent="0.25">
      <c r="A111" s="45" t="str">
        <f>Matrix!$G$1</f>
        <v>Remarks</v>
      </c>
      <c r="B111" s="46"/>
      <c r="C111" s="46"/>
      <c r="D111" s="46"/>
      <c r="E111" s="46"/>
      <c r="F111" s="46"/>
      <c r="G111" s="32"/>
    </row>
    <row r="112" spans="1:7" s="18" customFormat="1" ht="94.5" customHeight="1" thickBot="1" x14ac:dyDescent="0.3">
      <c r="A112" s="39" t="str">
        <f>Matrix!G15</f>
        <v>e.g. that a remote system authenticate the other remote parties by referring to the unique identifiers</v>
      </c>
      <c r="B112" s="40"/>
      <c r="C112" s="40"/>
      <c r="D112" s="40"/>
      <c r="E112" s="40"/>
      <c r="F112" s="40"/>
      <c r="G112" s="33"/>
    </row>
    <row r="113" spans="1:7" s="17" customFormat="1" x14ac:dyDescent="0.25">
      <c r="A113" s="24" t="str">
        <f>Matrix!$A$1</f>
        <v>Ref #</v>
      </c>
      <c r="B113" s="25"/>
      <c r="C113" s="26" t="str">
        <f>Matrix!$B$1</f>
        <v>Security Controls</v>
      </c>
      <c r="D113" s="27"/>
      <c r="E113" s="26" t="str">
        <f>Matrix!$F$1</f>
        <v>Criticality: High, Medium, or Low</v>
      </c>
      <c r="F113" s="27"/>
      <c r="G113" s="16" t="str">
        <f>Matrix!$D$1</f>
        <v xml:space="preserve">Public Requirements References/Descriptions </v>
      </c>
    </row>
    <row r="114" spans="1:7" s="18" customFormat="1" x14ac:dyDescent="0.25">
      <c r="A114" s="28" t="str">
        <f>Matrix!A16</f>
        <v>IA-020</v>
      </c>
      <c r="B114" s="29"/>
      <c r="C114" s="30" t="str">
        <f>Matrix!B16</f>
        <v>Identification and Authentication</v>
      </c>
      <c r="D114" s="31"/>
      <c r="E114" s="30" t="str">
        <f>Matrix!F16</f>
        <v>Medium</v>
      </c>
      <c r="F114" s="31"/>
      <c r="G114" s="32" t="str">
        <f>Matrix!D16</f>
        <v xml:space="preserve">NIST 800-53 IA-3 – DEVICE IDENTIFICATION AND AUTHENTICATION 
The information system uniquely identifies and authenticates [Assignment: organization-defined specific and/or types of devices] before establishing a [Selection (one or more): local; remote; network] connection.
</v>
      </c>
    </row>
    <row r="115" spans="1:7" s="18" customFormat="1" x14ac:dyDescent="0.25">
      <c r="A115" s="34" t="str">
        <f>Matrix!$C$1</f>
        <v>Requirement</v>
      </c>
      <c r="B115" s="35"/>
      <c r="C115" s="35"/>
      <c r="D115" s="35"/>
      <c r="E115" s="35"/>
      <c r="F115" s="35"/>
      <c r="G115" s="32"/>
    </row>
    <row r="116" spans="1:7" s="18" customFormat="1" ht="94.5" customHeight="1" x14ac:dyDescent="0.25">
      <c r="A116" s="36" t="str">
        <f>Matrix!C16</f>
        <v>Any authenticators (unique identification) for devices used in vendor’s systems shall be uncorrelated to any and all public information about the device. e.g. lot number, product number, serial number MAC address are all unacceptable inputs to device identifiers.
Where public information is any information that is visible (externally or internally) on the device or discoverable by searches based on that visible information.</v>
      </c>
      <c r="B116" s="31"/>
      <c r="C116" s="31"/>
      <c r="D116" s="31"/>
      <c r="E116" s="31"/>
      <c r="F116" s="31"/>
      <c r="G116" s="32"/>
    </row>
    <row r="117" spans="1:7" s="18" customFormat="1" x14ac:dyDescent="0.25">
      <c r="A117" s="37" t="str">
        <f>Matrix!$E$1</f>
        <v xml:space="preserve">Verification: Inspection, Demonstration, Test, or Analysis </v>
      </c>
      <c r="B117" s="38"/>
      <c r="C117" s="38"/>
      <c r="D117" s="38"/>
      <c r="E117" s="38"/>
      <c r="F117" s="38"/>
      <c r="G117" s="32"/>
    </row>
    <row r="118" spans="1:7" s="18" customFormat="1" ht="94.5" customHeight="1" x14ac:dyDescent="0.25">
      <c r="A118" s="36" t="str">
        <f>Matrix!E16</f>
        <v xml:space="preserve">Inspection of vendor documentation detailing the inputs to the authenticator generation process per device. Ensure that no input is information that can be easily-guessed from simple facts about the device.
</v>
      </c>
      <c r="B118" s="31"/>
      <c r="C118" s="31"/>
      <c r="D118" s="31"/>
      <c r="E118" s="31"/>
      <c r="F118" s="31"/>
      <c r="G118" s="32"/>
    </row>
    <row r="119" spans="1:7" s="18" customFormat="1" x14ac:dyDescent="0.25">
      <c r="A119" s="34" t="str">
        <f>Matrix!$G$1</f>
        <v>Remarks</v>
      </c>
      <c r="B119" s="35"/>
      <c r="C119" s="35"/>
      <c r="D119" s="35"/>
      <c r="E119" s="35"/>
      <c r="F119" s="35"/>
      <c r="G119" s="32"/>
    </row>
    <row r="120" spans="1:7" s="18" customFormat="1" ht="94.5" customHeight="1" thickBot="1" x14ac:dyDescent="0.3">
      <c r="A120" s="39" t="str">
        <f>Matrix!G16</f>
        <v>-</v>
      </c>
      <c r="B120" s="40"/>
      <c r="C120" s="40"/>
      <c r="D120" s="40"/>
      <c r="E120" s="40"/>
      <c r="F120" s="40"/>
      <c r="G120" s="33"/>
    </row>
    <row r="121" spans="1:7" s="17" customFormat="1" x14ac:dyDescent="0.25">
      <c r="A121" s="41" t="str">
        <f>Matrix!$A$1</f>
        <v>Ref #</v>
      </c>
      <c r="B121" s="42"/>
      <c r="C121" s="43" t="str">
        <f>Matrix!$B$1</f>
        <v>Security Controls</v>
      </c>
      <c r="D121" s="44"/>
      <c r="E121" s="43" t="str">
        <f>Matrix!$F$1</f>
        <v>Criticality: High, Medium, or Low</v>
      </c>
      <c r="F121" s="44"/>
      <c r="G121" s="19" t="str">
        <f>Matrix!$D$1</f>
        <v xml:space="preserve">Public Requirements References/Descriptions </v>
      </c>
    </row>
    <row r="122" spans="1:7" s="18" customFormat="1" x14ac:dyDescent="0.25">
      <c r="A122" s="28" t="str">
        <f>Matrix!A17</f>
        <v>IA-030</v>
      </c>
      <c r="B122" s="29"/>
      <c r="C122" s="30" t="str">
        <f>Matrix!B17</f>
        <v>Identification and Authentication</v>
      </c>
      <c r="D122" s="31"/>
      <c r="E122" s="30" t="str">
        <f>Matrix!F17</f>
        <v xml:space="preserve"> Medium</v>
      </c>
      <c r="F122" s="31"/>
      <c r="G122" s="32" t="str">
        <f>Matrix!D17</f>
        <v xml:space="preserve">NIST 800-53 IA-7 – CRYPTOGRAPHIC MODULE AUTHENTICATION 
The information system implements mechanisms for authentication to a cryptographic module that meet the requirements of applicable federal laws, Executive Orders, directives, policies, regulations, standards, and guidance for such authentication.
</v>
      </c>
    </row>
    <row r="123" spans="1:7" s="18" customFormat="1" x14ac:dyDescent="0.25">
      <c r="A123" s="45" t="str">
        <f>Matrix!$C$1</f>
        <v>Requirement</v>
      </c>
      <c r="B123" s="46"/>
      <c r="C123" s="46"/>
      <c r="D123" s="46"/>
      <c r="E123" s="46"/>
      <c r="F123" s="46"/>
      <c r="G123" s="32"/>
    </row>
    <row r="124" spans="1:7" s="18" customFormat="1" ht="94.5" customHeight="1" x14ac:dyDescent="0.25">
      <c r="A124" s="36" t="str">
        <f>Matrix!C17</f>
        <v>Cryptographic modules used in the vendors system shall be compliant with Federal Information Processing Standards (FIPS) 140-2: Level 1.</v>
      </c>
      <c r="B124" s="31"/>
      <c r="C124" s="31"/>
      <c r="D124" s="31"/>
      <c r="E124" s="31"/>
      <c r="F124" s="31"/>
      <c r="G124" s="32"/>
    </row>
    <row r="125" spans="1:7" s="18" customFormat="1" x14ac:dyDescent="0.25">
      <c r="A125" s="47" t="str">
        <f>Matrix!$E$1</f>
        <v xml:space="preserve">Verification: Inspection, Demonstration, Test, or Analysis </v>
      </c>
      <c r="B125" s="48"/>
      <c r="C125" s="48"/>
      <c r="D125" s="48"/>
      <c r="E125" s="48"/>
      <c r="F125" s="48"/>
      <c r="G125" s="32"/>
    </row>
    <row r="126" spans="1:7" s="18" customFormat="1" ht="84.75" customHeight="1" x14ac:dyDescent="0.25">
      <c r="A126" s="36" t="str">
        <f>Matrix!E17</f>
        <v>Inspection of vendor-supplied documentation detailing their procurement requirements for cryptographic modules. 
Ensure that their procurement processes require that all cryptographic modules are FIPS 140-2 compliant.</v>
      </c>
      <c r="B126" s="31"/>
      <c r="C126" s="31"/>
      <c r="D126" s="31"/>
      <c r="E126" s="31"/>
      <c r="F126" s="31"/>
      <c r="G126" s="32"/>
    </row>
    <row r="127" spans="1:7" s="18" customFormat="1" x14ac:dyDescent="0.25">
      <c r="A127" s="45" t="str">
        <f>Matrix!$G$1</f>
        <v>Remarks</v>
      </c>
      <c r="B127" s="46"/>
      <c r="C127" s="46"/>
      <c r="D127" s="46"/>
      <c r="E127" s="46"/>
      <c r="F127" s="46"/>
      <c r="G127" s="32"/>
    </row>
    <row r="128" spans="1:7" s="18" customFormat="1" ht="197.25" customHeight="1" thickBot="1" x14ac:dyDescent="0.3">
      <c r="A128" s="49" t="str">
        <f>Matrix!G17</f>
        <v xml:space="preserve">e.g.
• For each attempt to use the authentication mechanism, the probability shall be less than one in 1,000,000 that a random attempt will succeed, or a false acceptance will occur (e.g., guessing a password or PIN, false acceptance error rate of a biometric device, or some combination of authentication methods)
• For multiple attempts to use the authentication mechanism during a one-minute period, the probability shall be less than one in 100,000 that a random attempt will succeed, or a false acceptance will occur
• Feedback of authentication data to an operator shall be obscured during authentication (e.g., no visible display of characters when entering a password).
• Feedback provided to an operator during an attempted authentication shall not weaken the strength of the authentication mechanism
</v>
      </c>
      <c r="B128" s="50"/>
      <c r="C128" s="50"/>
      <c r="D128" s="50"/>
      <c r="E128" s="50"/>
      <c r="F128" s="50"/>
      <c r="G128" s="33"/>
    </row>
    <row r="129" spans="1:7" s="17" customFormat="1" x14ac:dyDescent="0.25">
      <c r="A129" s="24" t="str">
        <f>Matrix!$A$1</f>
        <v>Ref #</v>
      </c>
      <c r="B129" s="25"/>
      <c r="C129" s="26" t="str">
        <f>Matrix!$B$1</f>
        <v>Security Controls</v>
      </c>
      <c r="D129" s="27"/>
      <c r="E129" s="26" t="str">
        <f>Matrix!$F$1</f>
        <v>Criticality: High, Medium, or Low</v>
      </c>
      <c r="F129" s="27"/>
      <c r="G129" s="16" t="str">
        <f>Matrix!$D$1</f>
        <v xml:space="preserve">Public Requirements References/Descriptions </v>
      </c>
    </row>
    <row r="130" spans="1:7" s="18" customFormat="1" ht="48" customHeight="1" x14ac:dyDescent="0.25">
      <c r="A130" s="28" t="str">
        <f>Matrix!A18</f>
        <v>IR-010</v>
      </c>
      <c r="B130" s="29"/>
      <c r="C130" s="30" t="str">
        <f>Matrix!B18</f>
        <v>Incidence Response</v>
      </c>
      <c r="D130" s="31"/>
      <c r="E130" s="30" t="str">
        <f>Matrix!F18</f>
        <v>High (TSPs must demonstrate this level of maturity to be trusted with business critical functions)</v>
      </c>
      <c r="F130" s="31"/>
      <c r="G130" s="32" t="str">
        <f>Matrix!D18</f>
        <v>NIST 800-53 IR-8 - INCIDENT RESPONSE PLAN 
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
NIST 800-61 Sections 2. – 4. (except 3.1.2 which is covered elsewhere in this matrix)</v>
      </c>
    </row>
    <row r="131" spans="1:7" s="18" customFormat="1" x14ac:dyDescent="0.25">
      <c r="A131" s="34" t="str">
        <f>Matrix!$C$1</f>
        <v>Requirement</v>
      </c>
      <c r="B131" s="35"/>
      <c r="C131" s="35"/>
      <c r="D131" s="35"/>
      <c r="E131" s="35"/>
      <c r="F131" s="35"/>
      <c r="G131" s="32"/>
    </row>
    <row r="132" spans="1:7" s="18" customFormat="1" ht="150" customHeight="1" x14ac:dyDescent="0.25">
      <c r="A132" s="36" t="str">
        <f>Matrix!C18</f>
        <v>The vendor shall have a documented incident response plan (IRP) in place which provides the carriers with a point of contact for components used within their telematics system</v>
      </c>
      <c r="B132" s="31"/>
      <c r="C132" s="31"/>
      <c r="D132" s="31"/>
      <c r="E132" s="31"/>
      <c r="F132" s="31"/>
      <c r="G132" s="32"/>
    </row>
    <row r="133" spans="1:7" s="18" customFormat="1" x14ac:dyDescent="0.25">
      <c r="A133" s="37" t="str">
        <f>Matrix!$E$1</f>
        <v xml:space="preserve">Verification: Inspection, Demonstration, Test, or Analysis </v>
      </c>
      <c r="B133" s="38"/>
      <c r="C133" s="38"/>
      <c r="D133" s="38"/>
      <c r="E133" s="38"/>
      <c r="F133" s="38"/>
      <c r="G133" s="32"/>
    </row>
    <row r="134" spans="1:7" s="18" customFormat="1" ht="150" customHeight="1" x14ac:dyDescent="0.25">
      <c r="A134" s="36" t="str">
        <f>Matrix!E18</f>
        <v>Inspection of vendor-supplied documentation detailing the vendor’s incident response process.
Ensure that it documents the methods that can be used to notify the vendor of a security incident.</v>
      </c>
      <c r="B134" s="31"/>
      <c r="C134" s="31"/>
      <c r="D134" s="31"/>
      <c r="E134" s="31"/>
      <c r="F134" s="31"/>
      <c r="G134" s="32"/>
    </row>
    <row r="135" spans="1:7" s="18" customFormat="1" x14ac:dyDescent="0.25">
      <c r="A135" s="34" t="str">
        <f>Matrix!$G$1</f>
        <v>Remarks</v>
      </c>
      <c r="B135" s="35"/>
      <c r="C135" s="35"/>
      <c r="D135" s="35"/>
      <c r="E135" s="35"/>
      <c r="F135" s="35"/>
      <c r="G135" s="32"/>
    </row>
    <row r="136" spans="1:7" s="18" customFormat="1" ht="150" customHeight="1" thickBot="1" x14ac:dyDescent="0.3">
      <c r="A136" s="39" t="str">
        <f>Matrix!G18</f>
        <v>-</v>
      </c>
      <c r="B136" s="40"/>
      <c r="C136" s="40"/>
      <c r="D136" s="40"/>
      <c r="E136" s="40"/>
      <c r="F136" s="40"/>
      <c r="G136" s="33"/>
    </row>
    <row r="137" spans="1:7" s="17" customFormat="1" x14ac:dyDescent="0.25">
      <c r="A137" s="41" t="str">
        <f>Matrix!$A$1</f>
        <v>Ref #</v>
      </c>
      <c r="B137" s="42"/>
      <c r="C137" s="43" t="str">
        <f>Matrix!$B$1</f>
        <v>Security Controls</v>
      </c>
      <c r="D137" s="44"/>
      <c r="E137" s="43" t="str">
        <f>Matrix!$F$1</f>
        <v>Criticality: High, Medium, or Low</v>
      </c>
      <c r="F137" s="44"/>
      <c r="G137" s="19" t="str">
        <f>Matrix!$D$1</f>
        <v xml:space="preserve">Public Requirements References/Descriptions </v>
      </c>
    </row>
    <row r="138" spans="1:7" s="18" customFormat="1" x14ac:dyDescent="0.25">
      <c r="A138" s="28" t="str">
        <f>Matrix!A19</f>
        <v>M-010</v>
      </c>
      <c r="B138" s="29"/>
      <c r="C138" s="30" t="str">
        <f>Matrix!B19</f>
        <v>Maintenance</v>
      </c>
      <c r="D138" s="31"/>
      <c r="E138" s="30" t="str">
        <f>Matrix!F19</f>
        <v>Medium</v>
      </c>
      <c r="F138" s="31"/>
      <c r="G138" s="32" t="str">
        <f>Matrix!D19</f>
        <v>NIST 800-53 MA-2 – CONTROLLED MAINTENANCE 
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v>
      </c>
    </row>
    <row r="139" spans="1:7" s="18" customFormat="1" x14ac:dyDescent="0.25">
      <c r="A139" s="45" t="str">
        <f>Matrix!$C$1</f>
        <v>Requirement</v>
      </c>
      <c r="B139" s="46"/>
      <c r="C139" s="46"/>
      <c r="D139" s="46"/>
      <c r="E139" s="46"/>
      <c r="F139" s="46"/>
      <c r="G139" s="32"/>
    </row>
    <row r="140" spans="1:7" s="18" customFormat="1" ht="94.5" customHeight="1" x14ac:dyDescent="0.25">
      <c r="A140" s="36" t="str">
        <f>Matrix!C19</f>
        <v>The vendor shall have procedures in place to ensure that components outside of the carrier’s direct control are not updated or modified without prior coordination and approval by an organization-defined individual or role</v>
      </c>
      <c r="B140" s="31"/>
      <c r="C140" s="31"/>
      <c r="D140" s="31"/>
      <c r="E140" s="31"/>
      <c r="F140" s="31"/>
      <c r="G140" s="32"/>
    </row>
    <row r="141" spans="1:7" s="18" customFormat="1" x14ac:dyDescent="0.25">
      <c r="A141" s="47" t="str">
        <f>Matrix!$E$1</f>
        <v xml:space="preserve">Verification: Inspection, Demonstration, Test, or Analysis </v>
      </c>
      <c r="B141" s="48"/>
      <c r="C141" s="48"/>
      <c r="D141" s="48"/>
      <c r="E141" s="48"/>
      <c r="F141" s="48"/>
      <c r="G141" s="32"/>
    </row>
    <row r="142" spans="1:7" s="18" customFormat="1" ht="94.5" customHeight="1" x14ac:dyDescent="0.25">
      <c r="A142" s="36" t="str">
        <f>Matrix!E19</f>
        <v>Inspection of vendor-supplied documentation detailing their maintenance/release process.
Ensure that there is a process where you (the carrier) are contacted and coordinated-with before the systems upon which you rely undergo maintenance procedures.</v>
      </c>
      <c r="B142" s="31"/>
      <c r="C142" s="31"/>
      <c r="D142" s="31"/>
      <c r="E142" s="31"/>
      <c r="F142" s="31"/>
      <c r="G142" s="32"/>
    </row>
    <row r="143" spans="1:7" s="18" customFormat="1" x14ac:dyDescent="0.25">
      <c r="A143" s="45" t="str">
        <f>Matrix!$G$1</f>
        <v>Remarks</v>
      </c>
      <c r="B143" s="46"/>
      <c r="C143" s="46"/>
      <c r="D143" s="46"/>
      <c r="E143" s="46"/>
      <c r="F143" s="46"/>
      <c r="G143" s="32"/>
    </row>
    <row r="144" spans="1:7" s="18" customFormat="1" ht="94.5" customHeight="1" thickBot="1" x14ac:dyDescent="0.3">
      <c r="A144" s="39" t="str">
        <f>Matrix!G19</f>
        <v>-</v>
      </c>
      <c r="B144" s="40"/>
      <c r="C144" s="40"/>
      <c r="D144" s="40"/>
      <c r="E144" s="40"/>
      <c r="F144" s="40"/>
      <c r="G144" s="33"/>
    </row>
    <row r="145" spans="1:7" s="17" customFormat="1" x14ac:dyDescent="0.25">
      <c r="A145" s="24" t="str">
        <f>Matrix!$A$1</f>
        <v>Ref #</v>
      </c>
      <c r="B145" s="25"/>
      <c r="C145" s="26" t="str">
        <f>Matrix!$B$1</f>
        <v>Security Controls</v>
      </c>
      <c r="D145" s="27"/>
      <c r="E145" s="26" t="str">
        <f>Matrix!$F$1</f>
        <v>Criticality: High, Medium, or Low</v>
      </c>
      <c r="F145" s="27"/>
      <c r="G145" s="16" t="str">
        <f>Matrix!$D$1</f>
        <v xml:space="preserve">Public Requirements References/Descriptions </v>
      </c>
    </row>
    <row r="146" spans="1:7" s="18" customFormat="1" ht="46.5" customHeight="1" x14ac:dyDescent="0.25">
      <c r="A146" s="28" t="str">
        <f>Matrix!A20</f>
        <v>M-020</v>
      </c>
      <c r="B146" s="29"/>
      <c r="C146" s="30" t="str">
        <f>Matrix!B20</f>
        <v>Maintenance</v>
      </c>
      <c r="D146" s="31"/>
      <c r="E146" s="30" t="str">
        <f>Matrix!F20</f>
        <v>High (TSPs must demonstrate this level of maturity to be trusted with business critical functions)</v>
      </c>
      <c r="F146" s="31"/>
      <c r="G146" s="32" t="str">
        <f>Matrix!D20</f>
        <v>NIST 800-53 CP-4 - CONTINGENCY PLAN TESTING 
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
NIST 800-53 CP-9 (1) - SYSTEM BACKUP | TESTING FOR RELIABILITY AND INTEGRITY 
Test backup information [Assignment: organization-defined frequency] to verify media reliability and information integrity.
CAIQ BCR-11.5 Do you test your backup or redundancy mechanisms at least annually?</v>
      </c>
    </row>
    <row r="147" spans="1:7" s="18" customFormat="1" x14ac:dyDescent="0.25">
      <c r="A147" s="34" t="str">
        <f>Matrix!$C$1</f>
        <v>Requirement</v>
      </c>
      <c r="B147" s="35"/>
      <c r="C147" s="35"/>
      <c r="D147" s="35"/>
      <c r="E147" s="35"/>
      <c r="F147" s="35"/>
      <c r="G147" s="32"/>
    </row>
    <row r="148" spans="1:7" s="18" customFormat="1" ht="94.5" customHeight="1" x14ac:dyDescent="0.25">
      <c r="A148" s="36" t="str">
        <f>Matrix!C20</f>
        <v>The vendor shall have procedures in place to test backup restoration processes and facilities on at least an annual basis.</v>
      </c>
      <c r="B148" s="31"/>
      <c r="C148" s="31"/>
      <c r="D148" s="31"/>
      <c r="E148" s="31"/>
      <c r="F148" s="31"/>
      <c r="G148" s="32"/>
    </row>
    <row r="149" spans="1:7" s="18" customFormat="1" x14ac:dyDescent="0.25">
      <c r="A149" s="37" t="str">
        <f>Matrix!$E$1</f>
        <v xml:space="preserve">Verification: Inspection, Demonstration, Test, or Analysis </v>
      </c>
      <c r="B149" s="38"/>
      <c r="C149" s="38"/>
      <c r="D149" s="38"/>
      <c r="E149" s="38"/>
      <c r="F149" s="38"/>
      <c r="G149" s="32"/>
    </row>
    <row r="150" spans="1:7" s="18" customFormat="1" ht="94.5" customHeight="1" x14ac:dyDescent="0.25">
      <c r="A150" s="36" t="str">
        <f>Matrix!E20</f>
        <v>Inspection of vendor-supplied documentation detailing backup and restore procedures.</v>
      </c>
      <c r="B150" s="31"/>
      <c r="C150" s="31"/>
      <c r="D150" s="31"/>
      <c r="E150" s="31"/>
      <c r="F150" s="31"/>
      <c r="G150" s="32"/>
    </row>
    <row r="151" spans="1:7" s="18" customFormat="1" x14ac:dyDescent="0.25">
      <c r="A151" s="34" t="str">
        <f>Matrix!$G$1</f>
        <v>Remarks</v>
      </c>
      <c r="B151" s="35"/>
      <c r="C151" s="35"/>
      <c r="D151" s="35"/>
      <c r="E151" s="35"/>
      <c r="F151" s="35"/>
      <c r="G151" s="32"/>
    </row>
    <row r="152" spans="1:7" s="18" customFormat="1" ht="94.5" customHeight="1" thickBot="1" x14ac:dyDescent="0.3">
      <c r="A152" s="39" t="str">
        <f>Matrix!G20</f>
        <v>-</v>
      </c>
      <c r="B152" s="40"/>
      <c r="C152" s="40"/>
      <c r="D152" s="40"/>
      <c r="E152" s="40"/>
      <c r="F152" s="40"/>
      <c r="G152" s="33"/>
    </row>
    <row r="153" spans="1:7" s="17" customFormat="1" x14ac:dyDescent="0.25">
      <c r="A153" s="41" t="str">
        <f>Matrix!$A$1</f>
        <v>Ref #</v>
      </c>
      <c r="B153" s="42"/>
      <c r="C153" s="43" t="str">
        <f>Matrix!$B$1</f>
        <v>Security Controls</v>
      </c>
      <c r="D153" s="44"/>
      <c r="E153" s="43" t="str">
        <f>Matrix!$F$1</f>
        <v>Criticality: High, Medium, or Low</v>
      </c>
      <c r="F153" s="44"/>
      <c r="G153" s="19" t="str">
        <f>Matrix!$D$1</f>
        <v xml:space="preserve">Public Requirements References/Descriptions </v>
      </c>
    </row>
    <row r="154" spans="1:7" s="18" customFormat="1" x14ac:dyDescent="0.25">
      <c r="A154" s="28" t="str">
        <f>Matrix!A21</f>
        <v>P-010</v>
      </c>
      <c r="B154" s="29"/>
      <c r="C154" s="30" t="str">
        <f>Matrix!B21</f>
        <v>Planning</v>
      </c>
      <c r="D154" s="31"/>
      <c r="E154" s="30" t="str">
        <f>Matrix!F21</f>
        <v>Medium</v>
      </c>
      <c r="F154" s="31"/>
      <c r="G154" s="32" t="str">
        <f>Matrix!D21</f>
        <v>NIST 800-53 PL-2 - SECURITY AND PRIVACY PLANS 
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v>
      </c>
    </row>
    <row r="155" spans="1:7" s="18" customFormat="1" x14ac:dyDescent="0.25">
      <c r="A155" s="45" t="str">
        <f>Matrix!$C$1</f>
        <v>Requirement</v>
      </c>
      <c r="B155" s="46"/>
      <c r="C155" s="46"/>
      <c r="D155" s="46"/>
      <c r="E155" s="46"/>
      <c r="F155" s="46"/>
      <c r="G155" s="32"/>
    </row>
    <row r="156" spans="1:7" s="18" customFormat="1" ht="133.5" customHeight="1" x14ac:dyDescent="0.25">
      <c r="A156" s="36" t="str">
        <f>Matrix!C21</f>
        <v>The vendor shall have a System Security Plan (SSP) which details a clear and concise understanding of authorization boundaries of your telematics system;</v>
      </c>
      <c r="B156" s="31"/>
      <c r="C156" s="31"/>
      <c r="D156" s="31"/>
      <c r="E156" s="31"/>
      <c r="F156" s="31"/>
      <c r="G156" s="32"/>
    </row>
    <row r="157" spans="1:7" s="18" customFormat="1" x14ac:dyDescent="0.25">
      <c r="A157" s="47" t="str">
        <f>Matrix!$E$1</f>
        <v xml:space="preserve">Verification: Inspection, Demonstration, Test, or Analysis </v>
      </c>
      <c r="B157" s="48"/>
      <c r="C157" s="48"/>
      <c r="D157" s="48"/>
      <c r="E157" s="48"/>
      <c r="F157" s="48"/>
      <c r="G157" s="32"/>
    </row>
    <row r="158" spans="1:7" s="18" customFormat="1" ht="133.5" customHeight="1" x14ac:dyDescent="0.25">
      <c r="A158" s="36" t="str">
        <f>Matrix!E21</f>
        <v>Inspection of vendor-supplied SSP document that details the authorization boundaries of telematics system.
Ensure that the document details which entity has responsibility for each component of the system, the system baseline and security posture within the boundaries.</v>
      </c>
      <c r="B158" s="31"/>
      <c r="C158" s="31"/>
      <c r="D158" s="31"/>
      <c r="E158" s="31"/>
      <c r="F158" s="31"/>
      <c r="G158" s="32"/>
    </row>
    <row r="159" spans="1:7" s="18" customFormat="1" x14ac:dyDescent="0.25">
      <c r="A159" s="45" t="str">
        <f>Matrix!$G$1</f>
        <v>Remarks</v>
      </c>
      <c r="B159" s="46"/>
      <c r="C159" s="46"/>
      <c r="D159" s="46"/>
      <c r="E159" s="46"/>
      <c r="F159" s="46"/>
      <c r="G159" s="32"/>
    </row>
    <row r="160" spans="1:7" s="18" customFormat="1" ht="133.5" customHeight="1" thickBot="1" x14ac:dyDescent="0.3">
      <c r="A160" s="49" t="str">
        <f>Matrix!G21</f>
        <v>-</v>
      </c>
      <c r="B160" s="50"/>
      <c r="C160" s="50"/>
      <c r="D160" s="50"/>
      <c r="E160" s="50"/>
      <c r="F160" s="50"/>
      <c r="G160" s="33"/>
    </row>
    <row r="161" spans="1:7" s="17" customFormat="1" x14ac:dyDescent="0.25">
      <c r="A161" s="24" t="str">
        <f>Matrix!$A$1</f>
        <v>Ref #</v>
      </c>
      <c r="B161" s="25"/>
      <c r="C161" s="26" t="str">
        <f>Matrix!$B$1</f>
        <v>Security Controls</v>
      </c>
      <c r="D161" s="27"/>
      <c r="E161" s="26" t="str">
        <f>Matrix!$F$1</f>
        <v>Criticality: High, Medium, or Low</v>
      </c>
      <c r="F161" s="27"/>
      <c r="G161" s="16" t="str">
        <f>Matrix!$D$1</f>
        <v xml:space="preserve">Public Requirements References/Descriptions </v>
      </c>
    </row>
    <row r="162" spans="1:7" s="18" customFormat="1" x14ac:dyDescent="0.25">
      <c r="A162" s="28" t="str">
        <f>Matrix!A22</f>
        <v>P-020</v>
      </c>
      <c r="B162" s="29"/>
      <c r="C162" s="30" t="str">
        <f>Matrix!B22</f>
        <v>Planning</v>
      </c>
      <c r="D162" s="31"/>
      <c r="E162" s="30" t="str">
        <f>Matrix!F22</f>
        <v>Medium</v>
      </c>
      <c r="F162" s="31"/>
      <c r="G162" s="32" t="str">
        <f>Matrix!D22</f>
        <v>NIST 800-53 PL-8 - SECURITY AND PRIVACY ARCHITECTURES 
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v>
      </c>
    </row>
    <row r="163" spans="1:7" s="18" customFormat="1" x14ac:dyDescent="0.25">
      <c r="A163" s="34" t="str">
        <f>Matrix!$C$1</f>
        <v>Requirement</v>
      </c>
      <c r="B163" s="35"/>
      <c r="C163" s="35"/>
      <c r="D163" s="35"/>
      <c r="E163" s="35"/>
      <c r="F163" s="35"/>
      <c r="G163" s="32"/>
    </row>
    <row r="164" spans="1:7" s="18" customFormat="1" ht="94.5" customHeight="1" x14ac:dyDescent="0.25">
      <c r="A164" s="36" t="str">
        <f>Matrix!C22</f>
        <v xml:space="preserve">The vendor shall have a documented Information Security Architecture (ISA) for the telematics system.  </v>
      </c>
      <c r="B164" s="31"/>
      <c r="C164" s="31"/>
      <c r="D164" s="31"/>
      <c r="E164" s="31"/>
      <c r="F164" s="31"/>
      <c r="G164" s="32"/>
    </row>
    <row r="165" spans="1:7" s="18" customFormat="1" x14ac:dyDescent="0.25">
      <c r="A165" s="37" t="str">
        <f>Matrix!$E$1</f>
        <v xml:space="preserve">Verification: Inspection, Demonstration, Test, or Analysis </v>
      </c>
      <c r="B165" s="38"/>
      <c r="C165" s="38"/>
      <c r="D165" s="38"/>
      <c r="E165" s="38"/>
      <c r="F165" s="38"/>
      <c r="G165" s="32"/>
    </row>
    <row r="166" spans="1:7" s="18" customFormat="1" ht="123.75" customHeight="1" x14ac:dyDescent="0.25">
      <c r="A166" s="36" t="str">
        <f>Matrix!E22</f>
        <v>·         Inspection of vendor-supplied ISA documentation.
Ensure that the ISA document at a minimum includes:
Approach to confidentiality, integrity, and availability protections
How the telematics system’s security architecture supports the enterprise architecture’s security
Security assumptions and dependencies on external services
Frequency of reviews and updates to the telematics system security architecture</v>
      </c>
      <c r="B166" s="31"/>
      <c r="C166" s="31"/>
      <c r="D166" s="31"/>
      <c r="E166" s="31"/>
      <c r="F166" s="31"/>
      <c r="G166" s="32"/>
    </row>
    <row r="167" spans="1:7" s="18" customFormat="1" x14ac:dyDescent="0.25">
      <c r="A167" s="34" t="str">
        <f>Matrix!$G$1</f>
        <v>Remarks</v>
      </c>
      <c r="B167" s="35"/>
      <c r="C167" s="35"/>
      <c r="D167" s="35"/>
      <c r="E167" s="35"/>
      <c r="F167" s="35"/>
      <c r="G167" s="32"/>
    </row>
    <row r="168" spans="1:7" s="18" customFormat="1" ht="94.5" customHeight="1" thickBot="1" x14ac:dyDescent="0.3">
      <c r="A168" s="39" t="str">
        <f>Matrix!G22</f>
        <v>-</v>
      </c>
      <c r="B168" s="40"/>
      <c r="C168" s="40"/>
      <c r="D168" s="40"/>
      <c r="E168" s="40"/>
      <c r="F168" s="40"/>
      <c r="G168" s="33"/>
    </row>
    <row r="169" spans="1:7" s="17" customFormat="1" x14ac:dyDescent="0.25">
      <c r="A169" s="41" t="str">
        <f>Matrix!$A$1</f>
        <v>Ref #</v>
      </c>
      <c r="B169" s="42"/>
      <c r="C169" s="43" t="str">
        <f>Matrix!$B$1</f>
        <v>Security Controls</v>
      </c>
      <c r="D169" s="44"/>
      <c r="E169" s="43" t="str">
        <f>Matrix!$F$1</f>
        <v>Criticality: High, Medium, or Low</v>
      </c>
      <c r="F169" s="44"/>
      <c r="G169" s="19" t="str">
        <f>Matrix!$D$1</f>
        <v xml:space="preserve">Public Requirements References/Descriptions </v>
      </c>
    </row>
    <row r="170" spans="1:7" s="18" customFormat="1" ht="51" customHeight="1" x14ac:dyDescent="0.25">
      <c r="A170" s="28" t="str">
        <f>Matrix!A23</f>
        <v>P-030</v>
      </c>
      <c r="B170" s="29"/>
      <c r="C170" s="30" t="str">
        <f>Matrix!B23</f>
        <v>Planning</v>
      </c>
      <c r="D170" s="31"/>
      <c r="E170" s="30" t="str">
        <f>Matrix!F23</f>
        <v>High (telematics is business critical to the carriers, failover is needed for this service)</v>
      </c>
      <c r="F170" s="31"/>
      <c r="G170" s="32" t="str">
        <f>Matrix!D23</f>
        <v>CAIQ BCR-01.2 Do you provide tenants with infrastructure service failover capability to other providers?</v>
      </c>
    </row>
    <row r="171" spans="1:7" s="18" customFormat="1" x14ac:dyDescent="0.25">
      <c r="A171" s="45" t="str">
        <f>Matrix!$C$1</f>
        <v>Requirement</v>
      </c>
      <c r="B171" s="46"/>
      <c r="C171" s="46"/>
      <c r="D171" s="46"/>
      <c r="E171" s="46"/>
      <c r="F171" s="46"/>
      <c r="G171" s="32"/>
    </row>
    <row r="172" spans="1:7" s="18" customFormat="1" ht="94.5" customHeight="1" x14ac:dyDescent="0.25">
      <c r="A172" s="36" t="str">
        <f>Matrix!C23</f>
        <v>The vendor shall provide interfaces to their backend such that carriers can locally-implement failover to avoid interruptions due to single point of failure in provider telematics services.</v>
      </c>
      <c r="B172" s="31"/>
      <c r="C172" s="31"/>
      <c r="D172" s="31"/>
      <c r="E172" s="31"/>
      <c r="F172" s="31"/>
      <c r="G172" s="32"/>
    </row>
    <row r="173" spans="1:7" s="18" customFormat="1" x14ac:dyDescent="0.25">
      <c r="A173" s="47" t="str">
        <f>Matrix!$E$1</f>
        <v xml:space="preserve">Verification: Inspection, Demonstration, Test, or Analysis </v>
      </c>
      <c r="B173" s="48"/>
      <c r="C173" s="48"/>
      <c r="D173" s="48"/>
      <c r="E173" s="48"/>
      <c r="F173" s="48"/>
      <c r="G173" s="32"/>
    </row>
    <row r="174" spans="1:7" s="18" customFormat="1" ht="94.5" customHeight="1" x14ac:dyDescent="0.25">
      <c r="A174" s="36" t="str">
        <f>Matrix!E23</f>
        <v>Inspection of vendor-supplied documentation detailing the interfaces (APIs) offered by the vendor.
Ensure that your (carrier) systems can failover to other providers with the same interfaces (APIs).</v>
      </c>
      <c r="B174" s="31"/>
      <c r="C174" s="31"/>
      <c r="D174" s="31"/>
      <c r="E174" s="31"/>
      <c r="F174" s="31"/>
      <c r="G174" s="32"/>
    </row>
    <row r="175" spans="1:7" s="18" customFormat="1" x14ac:dyDescent="0.25">
      <c r="A175" s="45" t="str">
        <f>Matrix!$G$1</f>
        <v>Remarks</v>
      </c>
      <c r="B175" s="46"/>
      <c r="C175" s="46"/>
      <c r="D175" s="46"/>
      <c r="E175" s="46"/>
      <c r="F175" s="46"/>
      <c r="G175" s="32"/>
    </row>
    <row r="176" spans="1:7" s="18" customFormat="1" ht="94.5" customHeight="1" thickBot="1" x14ac:dyDescent="0.3">
      <c r="A176" s="39" t="str">
        <f>Matrix!G23</f>
        <v>-</v>
      </c>
      <c r="B176" s="40"/>
      <c r="C176" s="40"/>
      <c r="D176" s="40"/>
      <c r="E176" s="40"/>
      <c r="F176" s="40"/>
      <c r="G176" s="33"/>
    </row>
    <row r="177" spans="1:7" s="17" customFormat="1" x14ac:dyDescent="0.25">
      <c r="A177" s="24" t="str">
        <f>Matrix!$A$1</f>
        <v>Ref #</v>
      </c>
      <c r="B177" s="25"/>
      <c r="C177" s="26" t="str">
        <f>Matrix!$B$1</f>
        <v>Security Controls</v>
      </c>
      <c r="D177" s="27"/>
      <c r="E177" s="26" t="str">
        <f>Matrix!$F$1</f>
        <v>Criticality: High, Medium, or Low</v>
      </c>
      <c r="F177" s="27"/>
      <c r="G177" s="16" t="str">
        <f>Matrix!$D$1</f>
        <v xml:space="preserve">Public Requirements References/Descriptions </v>
      </c>
    </row>
    <row r="178" spans="1:7" s="18" customFormat="1" x14ac:dyDescent="0.25">
      <c r="A178" s="28" t="str">
        <f>Matrix!A24</f>
        <v>PS-010</v>
      </c>
      <c r="B178" s="29"/>
      <c r="C178" s="30" t="str">
        <f>Matrix!B24</f>
        <v>Personnel Security</v>
      </c>
      <c r="D178" s="31"/>
      <c r="E178" s="30" t="str">
        <f>Matrix!F24</f>
        <v>Medium</v>
      </c>
      <c r="F178" s="31"/>
      <c r="G178" s="32" t="str">
        <f>Matrix!D24</f>
        <v>NIST 800-53 PS-1 - PERSONNEL SECURITY POLICY AND PROCEDURES 
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
NIST 800-53 PS-7 - EXTERNAL PERSONNEL SECURITY 
The organization:
a. Establishes personnel security requirements including security roles and responsibilities for third-party providers;
b. Requires third-party providers to comply with personnel security policies and procedures established by the organization;
c. Documents personnel security requirements;
d. 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 and
e. Monitors provider compliance.</v>
      </c>
    </row>
    <row r="179" spans="1:7" s="18" customFormat="1" x14ac:dyDescent="0.25">
      <c r="A179" s="34" t="str">
        <f>Matrix!$C$1</f>
        <v>Requirement</v>
      </c>
      <c r="B179" s="35"/>
      <c r="C179" s="35"/>
      <c r="D179" s="35"/>
      <c r="E179" s="35"/>
      <c r="F179" s="35"/>
      <c r="G179" s="32"/>
    </row>
    <row r="180" spans="1:7" s="18" customFormat="1" ht="142.5" customHeight="1" x14ac:dyDescent="0.25">
      <c r="A180" s="36" t="str">
        <f>Matrix!C24</f>
        <v>The vendor shall have personnel security policies &amp; procedures, position risk categorization, personnel screening, personnel termination, personnel transfer, access agreements &amp; third party personnel security.</v>
      </c>
      <c r="B180" s="31"/>
      <c r="C180" s="31"/>
      <c r="D180" s="31"/>
      <c r="E180" s="31"/>
      <c r="F180" s="31"/>
      <c r="G180" s="32"/>
    </row>
    <row r="181" spans="1:7" s="18" customFormat="1" x14ac:dyDescent="0.25">
      <c r="A181" s="37" t="str">
        <f>Matrix!$E$1</f>
        <v xml:space="preserve">Verification: Inspection, Demonstration, Test, or Analysis </v>
      </c>
      <c r="B181" s="38"/>
      <c r="C181" s="38"/>
      <c r="D181" s="38"/>
      <c r="E181" s="38"/>
      <c r="F181" s="38"/>
      <c r="G181" s="32"/>
    </row>
    <row r="182" spans="1:7" s="18" customFormat="1" ht="142.5" customHeight="1" x14ac:dyDescent="0.25">
      <c r="A182" s="36" t="str">
        <f>Matrix!E24</f>
        <v>Inspection of vendor-supplied documents detailing their personal security policies &amp; procedures.</v>
      </c>
      <c r="B182" s="31"/>
      <c r="C182" s="31"/>
      <c r="D182" s="31"/>
      <c r="E182" s="31"/>
      <c r="F182" s="31"/>
      <c r="G182" s="32"/>
    </row>
    <row r="183" spans="1:7" s="18" customFormat="1" x14ac:dyDescent="0.25">
      <c r="A183" s="34" t="str">
        <f>Matrix!$G$1</f>
        <v>Remarks</v>
      </c>
      <c r="B183" s="35"/>
      <c r="C183" s="35"/>
      <c r="D183" s="35"/>
      <c r="E183" s="35"/>
      <c r="F183" s="35"/>
      <c r="G183" s="32"/>
    </row>
    <row r="184" spans="1:7" s="18" customFormat="1" ht="142.5" customHeight="1" thickBot="1" x14ac:dyDescent="0.3">
      <c r="A184" s="39" t="str">
        <f>Matrix!G24</f>
        <v>-</v>
      </c>
      <c r="B184" s="40"/>
      <c r="C184" s="40"/>
      <c r="D184" s="40"/>
      <c r="E184" s="40"/>
      <c r="F184" s="40"/>
      <c r="G184" s="33"/>
    </row>
    <row r="185" spans="1:7" s="17" customFormat="1" x14ac:dyDescent="0.25">
      <c r="A185" s="41" t="str">
        <f>Matrix!$A$1</f>
        <v>Ref #</v>
      </c>
      <c r="B185" s="42"/>
      <c r="C185" s="43" t="str">
        <f>Matrix!$B$1</f>
        <v>Security Controls</v>
      </c>
      <c r="D185" s="44"/>
      <c r="E185" s="43" t="str">
        <f>Matrix!$F$1</f>
        <v>Criticality: High, Medium, or Low</v>
      </c>
      <c r="F185" s="44"/>
      <c r="G185" s="19" t="str">
        <f>Matrix!$D$1</f>
        <v xml:space="preserve">Public Requirements References/Descriptions </v>
      </c>
    </row>
    <row r="186" spans="1:7" s="18" customFormat="1" x14ac:dyDescent="0.25">
      <c r="A186" s="28" t="str">
        <f>Matrix!A25</f>
        <v>RA-010</v>
      </c>
      <c r="B186" s="29"/>
      <c r="C186" s="30" t="str">
        <f>Matrix!B25</f>
        <v>Risk Assessment</v>
      </c>
      <c r="D186" s="31"/>
      <c r="E186" s="30" t="str">
        <f>Matrix!F25</f>
        <v>Medium</v>
      </c>
      <c r="F186" s="31"/>
      <c r="G186" s="32" t="str">
        <f>Matrix!D25</f>
        <v>NIST 800-53 RA-3 – RISK ASSESSMENT 
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v>
      </c>
    </row>
    <row r="187" spans="1:7" s="18" customFormat="1" x14ac:dyDescent="0.25">
      <c r="A187" s="45" t="str">
        <f>Matrix!$C$1</f>
        <v>Requirement</v>
      </c>
      <c r="B187" s="46"/>
      <c r="C187" s="46"/>
      <c r="D187" s="46"/>
      <c r="E187" s="46"/>
      <c r="F187" s="46"/>
      <c r="G187" s="32"/>
    </row>
    <row r="188" spans="1:7" s="18" customFormat="1" ht="84.75" customHeight="1" x14ac:dyDescent="0.25">
      <c r="A188" s="36" t="str">
        <f>Matrix!C25</f>
        <v>The vendor shall have risk assessments conducted at an industry accepted rate. 
The resulting risk assessment documentation should include all components and the overall system that is within the vendor's control. The rate suggested is twice per product release; both at product design and at integration phases.</v>
      </c>
      <c r="B188" s="31"/>
      <c r="C188" s="31"/>
      <c r="D188" s="31"/>
      <c r="E188" s="31"/>
      <c r="F188" s="31"/>
      <c r="G188" s="32"/>
    </row>
    <row r="189" spans="1:7" s="18" customFormat="1" x14ac:dyDescent="0.25">
      <c r="A189" s="47" t="str">
        <f>Matrix!$E$1</f>
        <v xml:space="preserve">Verification: Inspection, Demonstration, Test, or Analysis </v>
      </c>
      <c r="B189" s="48"/>
      <c r="C189" s="48"/>
      <c r="D189" s="48"/>
      <c r="E189" s="48"/>
      <c r="F189" s="48"/>
      <c r="G189" s="32"/>
    </row>
    <row r="190" spans="1:7" s="18" customFormat="1" ht="84.75" customHeight="1" x14ac:dyDescent="0.25">
      <c r="A190" s="36" t="str">
        <f>Matrix!E25</f>
        <v>Inspection of vendor-supplied documentation stating their previous and planned risk assessment dates and detailing the documentation requirements of their risk assessments.</v>
      </c>
      <c r="B190" s="31"/>
      <c r="C190" s="31"/>
      <c r="D190" s="31"/>
      <c r="E190" s="31"/>
      <c r="F190" s="31"/>
      <c r="G190" s="32"/>
    </row>
    <row r="191" spans="1:7" s="18" customFormat="1" x14ac:dyDescent="0.25">
      <c r="A191" s="45" t="str">
        <f>Matrix!$G$1</f>
        <v>Remarks</v>
      </c>
      <c r="B191" s="46"/>
      <c r="C191" s="46"/>
      <c r="D191" s="46"/>
      <c r="E191" s="46"/>
      <c r="F191" s="46"/>
      <c r="G191" s="32"/>
    </row>
    <row r="192" spans="1:7" s="18" customFormat="1" ht="84.75" customHeight="1" thickBot="1" x14ac:dyDescent="0.3">
      <c r="A192" s="49" t="str">
        <f>Matrix!G25</f>
        <v>-</v>
      </c>
      <c r="B192" s="50"/>
      <c r="C192" s="50"/>
      <c r="D192" s="50"/>
      <c r="E192" s="50"/>
      <c r="F192" s="50"/>
      <c r="G192" s="33"/>
    </row>
    <row r="193" spans="1:7" s="17" customFormat="1" x14ac:dyDescent="0.25">
      <c r="A193" s="24" t="str">
        <f>Matrix!$A$1</f>
        <v>Ref #</v>
      </c>
      <c r="B193" s="25"/>
      <c r="C193" s="26" t="str">
        <f>Matrix!$B$1</f>
        <v>Security Controls</v>
      </c>
      <c r="D193" s="27"/>
      <c r="E193" s="26" t="str">
        <f>Matrix!$F$1</f>
        <v>Criticality: High, Medium, or Low</v>
      </c>
      <c r="F193" s="27"/>
      <c r="G193" s="16" t="str">
        <f>Matrix!$D$1</f>
        <v xml:space="preserve">Public Requirements References/Descriptions </v>
      </c>
    </row>
    <row r="194" spans="1:7" s="18" customFormat="1" x14ac:dyDescent="0.25">
      <c r="A194" s="28" t="str">
        <f>Matrix!A26</f>
        <v>RA-020</v>
      </c>
      <c r="B194" s="29"/>
      <c r="C194" s="30" t="str">
        <f>Matrix!B26</f>
        <v>Risk Assessment</v>
      </c>
      <c r="D194" s="31"/>
      <c r="E194" s="30" t="str">
        <f>Matrix!F26</f>
        <v>Medium</v>
      </c>
      <c r="F194" s="31"/>
      <c r="G194" s="32" t="str">
        <f>Matrix!D26</f>
        <v>NIST 800-53 RA-3 – RISK ASSESSMENT 
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
CAIQ GRM-08.1 Do risk assessment results include updates to security policies, procedures, standards, and controls to ensure they remain relevant and effective?</v>
      </c>
    </row>
    <row r="195" spans="1:7" s="18" customFormat="1" x14ac:dyDescent="0.25">
      <c r="A195" s="34" t="str">
        <f>Matrix!$C$1</f>
        <v>Requirement</v>
      </c>
      <c r="B195" s="35"/>
      <c r="C195" s="35"/>
      <c r="D195" s="35"/>
      <c r="E195" s="35"/>
      <c r="F195" s="35"/>
      <c r="G195" s="32"/>
    </row>
    <row r="196" spans="1:7" s="18" customFormat="1" ht="96.75" customHeight="1" x14ac:dyDescent="0.25">
      <c r="A196" s="36" t="str">
        <f>Matrix!C26</f>
        <v>The vendor shall use the results of risk assessments to influence systems development and processes.</v>
      </c>
      <c r="B196" s="31"/>
      <c r="C196" s="31"/>
      <c r="D196" s="31"/>
      <c r="E196" s="31"/>
      <c r="F196" s="31"/>
      <c r="G196" s="32"/>
    </row>
    <row r="197" spans="1:7" s="18" customFormat="1" x14ac:dyDescent="0.25">
      <c r="A197" s="37" t="str">
        <f>Matrix!$E$1</f>
        <v xml:space="preserve">Verification: Inspection, Demonstration, Test, or Analysis </v>
      </c>
      <c r="B197" s="38"/>
      <c r="C197" s="38"/>
      <c r="D197" s="38"/>
      <c r="E197" s="38"/>
      <c r="F197" s="38"/>
      <c r="G197" s="32"/>
    </row>
    <row r="198" spans="1:7" s="18" customFormat="1" ht="96.75" customHeight="1" x14ac:dyDescent="0.25">
      <c r="A198" s="36" t="str">
        <f>Matrix!E26</f>
        <v>Inspection of vendor-supplied statement of the use of risk assessments in influencing the ongoing development of their products.</v>
      </c>
      <c r="B198" s="31"/>
      <c r="C198" s="31"/>
      <c r="D198" s="31"/>
      <c r="E198" s="31"/>
      <c r="F198" s="31"/>
      <c r="G198" s="32"/>
    </row>
    <row r="199" spans="1:7" s="18" customFormat="1" x14ac:dyDescent="0.25">
      <c r="A199" s="34" t="str">
        <f>Matrix!$G$1</f>
        <v>Remarks</v>
      </c>
      <c r="B199" s="35"/>
      <c r="C199" s="35"/>
      <c r="D199" s="35"/>
      <c r="E199" s="35"/>
      <c r="F199" s="35"/>
      <c r="G199" s="32"/>
    </row>
    <row r="200" spans="1:7" s="18" customFormat="1" ht="96.75" customHeight="1" thickBot="1" x14ac:dyDescent="0.3">
      <c r="A200" s="39" t="str">
        <f>Matrix!G26</f>
        <v>-</v>
      </c>
      <c r="B200" s="40"/>
      <c r="C200" s="40"/>
      <c r="D200" s="40"/>
      <c r="E200" s="40"/>
      <c r="F200" s="40"/>
      <c r="G200" s="33"/>
    </row>
    <row r="201" spans="1:7" s="17" customFormat="1" x14ac:dyDescent="0.25">
      <c r="A201" s="41" t="str">
        <f>Matrix!$A$1</f>
        <v>Ref #</v>
      </c>
      <c r="B201" s="42"/>
      <c r="C201" s="43" t="str">
        <f>Matrix!$B$1</f>
        <v>Security Controls</v>
      </c>
      <c r="D201" s="44"/>
      <c r="E201" s="43" t="str">
        <f>Matrix!$F$1</f>
        <v>Criticality: High, Medium, or Low</v>
      </c>
      <c r="F201" s="44"/>
      <c r="G201" s="19" t="str">
        <f>Matrix!$D$1</f>
        <v xml:space="preserve">Public Requirements References/Descriptions </v>
      </c>
    </row>
    <row r="202" spans="1:7" s="18" customFormat="1" ht="45" customHeight="1" x14ac:dyDescent="0.25">
      <c r="A202" s="28" t="str">
        <f>Matrix!A27</f>
        <v>SAA-010</v>
      </c>
      <c r="B202" s="29"/>
      <c r="C202" s="30" t="str">
        <f>Matrix!B27</f>
        <v>Security Management</v>
      </c>
      <c r="D202" s="31"/>
      <c r="E202" s="30" t="str">
        <f>Matrix!F27</f>
        <v>High (TSPs must demonstrate this level of maturity to be trusted with business-critical functions)</v>
      </c>
      <c r="F202" s="31"/>
      <c r="G202" s="32" t="str">
        <f>Matrix!D27</f>
        <v>NIST 800-53 CA-2 - ASSESSMENTS 
The organization:
a. Develops a security assessment plan that describes the scope of the assessment including:
1. Security controls and control enhancements under assessment;
2. Assessment procedures to be used to determine security control effectiveness; and
3. Assessment environment, assessment team, and assessment roles and responsibilities;
b.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
c. Produces a security assessment report that documents the results of the assessment; and
d. Provides the results of the security control assessment to [Assignment: organization-defined individuals or roles].
NIST 800-53 CA-5 - PLAN OF ACTION AND MILESTONES 
The organization:
a.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b. Updates existing plan of action and milestones [Assignment: organization-defined frequency] based on the findings from security controls assessments, security impact analyses, and continuous monitoring activities.
NIST 800-53 CA-6 - SECURITY AUTHORIZATION 
The organization:
a. Assigns a senior-level executive or manager as the authorizing official for the information system;
b. Ensures that the authorizing official authorizes the information system for processing before commencing operations; and
c. Updates the security authorization [Assignment: organization-defined frequency].
NIST 800-53 CP-1 - CONTINGENCY PLANNING POLICY AND PROCEDURES 
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
CAIQ GRM-04.1 Do you provide tenants with documentation describing your Information Security Management Program (ISMP)?
CAIQ GRM-04.2 Do you review your Information Security Management Program (ISMP) at least once a year?
ISO/IEC 27001 ISMS</v>
      </c>
    </row>
    <row r="203" spans="1:7" s="18" customFormat="1" x14ac:dyDescent="0.25">
      <c r="A203" s="45" t="str">
        <f>Matrix!$C$1</f>
        <v>Requirement</v>
      </c>
      <c r="B203" s="46"/>
      <c r="C203" s="46"/>
      <c r="D203" s="46"/>
      <c r="E203" s="46"/>
      <c r="F203" s="46"/>
      <c r="G203" s="32"/>
    </row>
    <row r="204" spans="1:7" s="18" customFormat="1" ht="303" customHeight="1" x14ac:dyDescent="0.25">
      <c r="A204" s="36" t="str">
        <f>Matrix!C27</f>
        <v>The vendor shall have an Information Security Management Plan (ISMP – sometimes ISMS as per ISO/IEC 2700)</v>
      </c>
      <c r="B204" s="31"/>
      <c r="C204" s="31"/>
      <c r="D204" s="31"/>
      <c r="E204" s="31"/>
      <c r="F204" s="31"/>
      <c r="G204" s="32"/>
    </row>
    <row r="205" spans="1:7" s="18" customFormat="1" x14ac:dyDescent="0.25">
      <c r="A205" s="47" t="str">
        <f>Matrix!$E$1</f>
        <v xml:space="preserve">Verification: Inspection, Demonstration, Test, or Analysis </v>
      </c>
      <c r="B205" s="48"/>
      <c r="C205" s="48"/>
      <c r="D205" s="48"/>
      <c r="E205" s="48"/>
      <c r="F205" s="48"/>
      <c r="G205" s="32"/>
    </row>
    <row r="206" spans="1:7" s="18" customFormat="1" ht="303" customHeight="1" x14ac:dyDescent="0.25">
      <c r="A206" s="36" t="str">
        <f>Matrix!E27</f>
        <v>Inspection of vendor-supplied documentation detailing their ISMP/ISMS.
Note that an ISMP is broad and includes aspects which are covered by other requirements in this document. In cases where there is both a requirement here and in the ISMP, ensure that the requirement in this document is satisfied over what is stated in an ISMP.</v>
      </c>
      <c r="B206" s="31"/>
      <c r="C206" s="31"/>
      <c r="D206" s="31"/>
      <c r="E206" s="31"/>
      <c r="F206" s="31"/>
      <c r="G206" s="32"/>
    </row>
    <row r="207" spans="1:7" s="18" customFormat="1" x14ac:dyDescent="0.25">
      <c r="A207" s="45" t="str">
        <f>Matrix!$G$1</f>
        <v>Remarks</v>
      </c>
      <c r="B207" s="46"/>
      <c r="C207" s="46"/>
      <c r="D207" s="46"/>
      <c r="E207" s="46"/>
      <c r="F207" s="46"/>
      <c r="G207" s="32"/>
    </row>
    <row r="208" spans="1:7" s="18" customFormat="1" ht="303" customHeight="1" thickBot="1" x14ac:dyDescent="0.3">
      <c r="A208" s="39" t="str">
        <f>Matrix!G27</f>
        <v>·         May include any of the following:
System interconnections, System monitoring plan, 
Vulnerability management plan, Incident response plan (see IR-010 for authoritative requirement), System Security Plan (SSP) or System Security , Authorization Agreement (SSAA), Contingency Plan, Contingency Plan Test Results, Federal Information Processing Standards (FIPS) 199 Categorization, Privacy Threshold Analysis (PTA), E-Authentication, Security Test and Evaluation (ST&amp;E) Plan, Plan of Action and Milestones (POAM), Annual Self-Assessments</v>
      </c>
      <c r="B208" s="40"/>
      <c r="C208" s="40"/>
      <c r="D208" s="40"/>
      <c r="E208" s="40"/>
      <c r="F208" s="40"/>
      <c r="G208" s="33"/>
    </row>
    <row r="209" spans="1:7" s="17" customFormat="1" x14ac:dyDescent="0.25">
      <c r="A209" s="24" t="str">
        <f>Matrix!$A$1</f>
        <v>Ref #</v>
      </c>
      <c r="B209" s="25"/>
      <c r="C209" s="26" t="str">
        <f>Matrix!$B$1</f>
        <v>Security Controls</v>
      </c>
      <c r="D209" s="27"/>
      <c r="E209" s="26" t="str">
        <f>Matrix!$F$1</f>
        <v>Criticality: High, Medium, or Low</v>
      </c>
      <c r="F209" s="27"/>
      <c r="G209" s="16" t="str">
        <f>Matrix!$D$1</f>
        <v xml:space="preserve">Public Requirements References/Descriptions </v>
      </c>
    </row>
    <row r="210" spans="1:7" s="18" customFormat="1" ht="31.5" customHeight="1" x14ac:dyDescent="0.25">
      <c r="A210" s="28" t="str">
        <f>Matrix!A28</f>
        <v>SAA-020</v>
      </c>
      <c r="B210" s="29"/>
      <c r="C210" s="30" t="str">
        <f>Matrix!B28</f>
        <v>Security Assessment and Authorization</v>
      </c>
      <c r="D210" s="31"/>
      <c r="E210" s="30" t="str">
        <f>Matrix!F28</f>
        <v>High (periodic pentesting keeps everyone honest)</v>
      </c>
      <c r="F210" s="31"/>
      <c r="G210" s="32" t="str">
        <f>Matrix!D28</f>
        <v>NIST 800-115 Technical Guide to Information Security Testing and Assessment – All sections
NIST 800-53 CA-8 – PENETRATION TESTING 
The organization conducts penetration testing [Assignment: organization-defined frequency] on [Assignment: organization-defined information systems or system components].
CAIQ AIS-01.5 Do you review your applications for security vulnerabilities and address any issues prior to deployment to production?
CAIQ AAC-02.2 Do you conduct network penetration tests of your cloud service infrastructure regularly as prescribed by industry best practices and guidance?
CAIQ AAC-02.3 Do you conduct application penetration tests of your cloud infrastructure regularly as prescribed by industry best practices and guidance?</v>
      </c>
    </row>
    <row r="211" spans="1:7" s="18" customFormat="1" x14ac:dyDescent="0.25">
      <c r="A211" s="34" t="str">
        <f>Matrix!$C$1</f>
        <v>Requirement</v>
      </c>
      <c r="B211" s="35"/>
      <c r="C211" s="35"/>
      <c r="D211" s="35"/>
      <c r="E211" s="35"/>
      <c r="F211" s="35"/>
      <c r="G211" s="32"/>
    </row>
    <row r="212" spans="1:7" s="18" customFormat="1" ht="94.5" customHeight="1" x14ac:dyDescent="0.25">
      <c r="A212" s="36" t="str">
        <f>Matrix!C28</f>
        <v>The vendor shall have penetration testing performed, to an industry accepted standard, at an industry accepted pace</v>
      </c>
      <c r="B212" s="31"/>
      <c r="C212" s="31"/>
      <c r="D212" s="31"/>
      <c r="E212" s="31"/>
      <c r="F212" s="31"/>
      <c r="G212" s="32"/>
    </row>
    <row r="213" spans="1:7" s="18" customFormat="1" x14ac:dyDescent="0.25">
      <c r="A213" s="37" t="str">
        <f>Matrix!$E$1</f>
        <v xml:space="preserve">Verification: Inspection, Demonstration, Test, or Analysis </v>
      </c>
      <c r="B213" s="38"/>
      <c r="C213" s="38"/>
      <c r="D213" s="38"/>
      <c r="E213" s="38"/>
      <c r="F213" s="38"/>
      <c r="G213" s="32"/>
    </row>
    <row r="214" spans="1:7" s="18" customFormat="1" ht="94.5" customHeight="1" x14ac:dyDescent="0.25">
      <c r="A214" s="36" t="str">
        <f>Matrix!E28</f>
        <v>Inspection of 3rd party documentation or a demonstration by the vendor that asserts the dates of penetration tests.
Note that due to the sensitive nature of these reports, you (carriers) should be prepared to enter into NDAs to review these documents.</v>
      </c>
      <c r="B214" s="31"/>
      <c r="C214" s="31"/>
      <c r="D214" s="31"/>
      <c r="E214" s="31"/>
      <c r="F214" s="31"/>
      <c r="G214" s="32"/>
    </row>
    <row r="215" spans="1:7" s="18" customFormat="1" x14ac:dyDescent="0.25">
      <c r="A215" s="34" t="str">
        <f>Matrix!$G$1</f>
        <v>Remarks</v>
      </c>
      <c r="B215" s="35"/>
      <c r="C215" s="35"/>
      <c r="D215" s="35"/>
      <c r="E215" s="35"/>
      <c r="F215" s="35"/>
      <c r="G215" s="32"/>
    </row>
    <row r="216" spans="1:7" s="18" customFormat="1" ht="94.5" customHeight="1" thickBot="1" x14ac:dyDescent="0.3">
      <c r="A216" s="39" t="str">
        <f>Matrix!G28</f>
        <v>-</v>
      </c>
      <c r="B216" s="40"/>
      <c r="C216" s="40"/>
      <c r="D216" s="40"/>
      <c r="E216" s="40"/>
      <c r="F216" s="40"/>
      <c r="G216" s="33"/>
    </row>
    <row r="217" spans="1:7" s="17" customFormat="1" x14ac:dyDescent="0.25">
      <c r="A217" s="41" t="str">
        <f>Matrix!$A$1</f>
        <v>Ref #</v>
      </c>
      <c r="B217" s="42"/>
      <c r="C217" s="43" t="str">
        <f>Matrix!$B$1</f>
        <v>Security Controls</v>
      </c>
      <c r="D217" s="44"/>
      <c r="E217" s="43" t="str">
        <f>Matrix!$F$1</f>
        <v>Criticality: High, Medium, or Low</v>
      </c>
      <c r="F217" s="44"/>
      <c r="G217" s="19" t="str">
        <f>Matrix!$D$1</f>
        <v xml:space="preserve">Public Requirements References/Descriptions </v>
      </c>
    </row>
    <row r="218" spans="1:7" s="18" customFormat="1" x14ac:dyDescent="0.25">
      <c r="A218" s="28" t="str">
        <f>Matrix!A29</f>
        <v>SAA-030</v>
      </c>
      <c r="B218" s="29"/>
      <c r="C218" s="30" t="str">
        <f>Matrix!B29</f>
        <v>System and Service Acquisition</v>
      </c>
      <c r="D218" s="31"/>
      <c r="E218" s="30" t="str">
        <f>Matrix!F29</f>
        <v>Medium</v>
      </c>
      <c r="F218" s="31"/>
      <c r="G218" s="32" t="str">
        <f>Matrix!D29</f>
        <v>NIST 800-53 SA-11 – DEVELOPER TESTING AND EVALUATION
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v>
      </c>
    </row>
    <row r="219" spans="1:7" s="18" customFormat="1" x14ac:dyDescent="0.25">
      <c r="A219" s="45" t="str">
        <f>Matrix!$C$1</f>
        <v>Requirement</v>
      </c>
      <c r="B219" s="46"/>
      <c r="C219" s="46"/>
      <c r="D219" s="46"/>
      <c r="E219" s="46"/>
      <c r="F219" s="46"/>
      <c r="G219" s="32"/>
    </row>
    <row r="220" spans="1:7" s="18" customFormat="1" ht="94.5" customHeight="1" x14ac:dyDescent="0.25">
      <c r="A220" s="36" t="str">
        <f>Matrix!C29</f>
        <v>The vendor shall have Security Testing and Evaluation (ST&amp;E) of the system and/or components which includes all results of the security testing and evaluation, including discovered vulnerabilities and a plan/process to mitigate the discovered vulnerabilities or weaknesses in the system</v>
      </c>
      <c r="B220" s="31"/>
      <c r="C220" s="31"/>
      <c r="D220" s="31"/>
      <c r="E220" s="31"/>
      <c r="F220" s="31"/>
      <c r="G220" s="32"/>
    </row>
    <row r="221" spans="1:7" s="18" customFormat="1" x14ac:dyDescent="0.25">
      <c r="A221" s="47" t="str">
        <f>Matrix!$E$1</f>
        <v xml:space="preserve">Verification: Inspection, Demonstration, Test, or Analysis </v>
      </c>
      <c r="B221" s="48"/>
      <c r="C221" s="48"/>
      <c r="D221" s="48"/>
      <c r="E221" s="48"/>
      <c r="F221" s="48"/>
      <c r="G221" s="32"/>
    </row>
    <row r="222" spans="1:7" s="18" customFormat="1" ht="94.5" customHeight="1" x14ac:dyDescent="0.25">
      <c r="A222" s="36" t="str">
        <f>Matrix!E29</f>
        <v>Inspection of vendor-supplied documentation detailing their product release and quality controls.
Ensure that the product release process includes ST&amp;E steps and that these feed-back into product development.</v>
      </c>
      <c r="B222" s="31"/>
      <c r="C222" s="31"/>
      <c r="D222" s="31"/>
      <c r="E222" s="31"/>
      <c r="F222" s="31"/>
      <c r="G222" s="32"/>
    </row>
    <row r="223" spans="1:7" s="18" customFormat="1" x14ac:dyDescent="0.25">
      <c r="A223" s="45" t="str">
        <f>Matrix!$G$1</f>
        <v>Remarks</v>
      </c>
      <c r="B223" s="46"/>
      <c r="C223" s="46"/>
      <c r="D223" s="46"/>
      <c r="E223" s="46"/>
      <c r="F223" s="46"/>
      <c r="G223" s="32"/>
    </row>
    <row r="224" spans="1:7" s="18" customFormat="1" ht="94.5" customHeight="1" thickBot="1" x14ac:dyDescent="0.3">
      <c r="A224" s="49" t="str">
        <f>Matrix!G29</f>
        <v>-</v>
      </c>
      <c r="B224" s="50"/>
      <c r="C224" s="50"/>
      <c r="D224" s="50"/>
      <c r="E224" s="50"/>
      <c r="F224" s="50"/>
      <c r="G224" s="33"/>
    </row>
    <row r="225" spans="1:7" s="17" customFormat="1" x14ac:dyDescent="0.25">
      <c r="A225" s="24" t="str">
        <f>Matrix!$A$1</f>
        <v>Ref #</v>
      </c>
      <c r="B225" s="25"/>
      <c r="C225" s="26" t="str">
        <f>Matrix!$B$1</f>
        <v>Security Controls</v>
      </c>
      <c r="D225" s="27"/>
      <c r="E225" s="26" t="str">
        <f>Matrix!$F$1</f>
        <v>Criticality: High, Medium, or Low</v>
      </c>
      <c r="F225" s="27"/>
      <c r="G225" s="16" t="str">
        <f>Matrix!$D$1</f>
        <v xml:space="preserve">Public Requirements References/Descriptions </v>
      </c>
    </row>
    <row r="226" spans="1:7" s="18" customFormat="1" ht="31.5" customHeight="1" x14ac:dyDescent="0.25">
      <c r="A226" s="28" t="str">
        <f>Matrix!A30</f>
        <v>SCP-010</v>
      </c>
      <c r="B226" s="29"/>
      <c r="C226" s="30" t="str">
        <f>Matrix!B30</f>
        <v>Protecting Communications paths for systems</v>
      </c>
      <c r="D226" s="31"/>
      <c r="E226" s="30" t="str">
        <f>Matrix!F30</f>
        <v>High
(underpins device functionality and security)</v>
      </c>
      <c r="F226" s="31"/>
      <c r="G226" s="32" t="str">
        <f>Matrix!D30</f>
        <v xml:space="preserve">NIST 800-53 SC-8 (1) - TRANSMISSION CONFIDENTIALITY AND INTEGRITY | CRYPTOGRAPHIC PROTECTION 
The information system implements cryptographic mechanisms to prevent unauthorized disclosure and modification of [Assignment: organization-defined information] on [Assignment: organization-defined information system components].
</v>
      </c>
    </row>
    <row r="227" spans="1:7" s="18" customFormat="1" x14ac:dyDescent="0.25">
      <c r="A227" s="34" t="str">
        <f>Matrix!$C$1</f>
        <v>Requirement</v>
      </c>
      <c r="B227" s="35"/>
      <c r="C227" s="35"/>
      <c r="D227" s="35"/>
      <c r="E227" s="35"/>
      <c r="F227" s="35"/>
      <c r="G227" s="32"/>
    </row>
    <row r="228" spans="1:7" s="18" customFormat="1" ht="94.5" customHeight="1" x14ac:dyDescent="0.25">
      <c r="A228" s="36" t="str">
        <f>Matrix!C30</f>
        <v>Communication paths that traverse outside controlled boundaries must protect confidentiality and integrity of data</v>
      </c>
      <c r="B228" s="31"/>
      <c r="C228" s="31"/>
      <c r="D228" s="31"/>
      <c r="E228" s="31"/>
      <c r="F228" s="31"/>
      <c r="G228" s="32"/>
    </row>
    <row r="229" spans="1:7" s="18" customFormat="1" x14ac:dyDescent="0.25">
      <c r="A229" s="37" t="str">
        <f>Matrix!$E$1</f>
        <v xml:space="preserve">Verification: Inspection, Demonstration, Test, or Analysis </v>
      </c>
      <c r="B229" s="38"/>
      <c r="C229" s="38"/>
      <c r="D229" s="38"/>
      <c r="E229" s="38"/>
      <c r="F229" s="38"/>
      <c r="G229" s="32"/>
    </row>
    <row r="230" spans="1:7" s="18" customFormat="1" ht="94.5" customHeight="1" x14ac:dyDescent="0.25">
      <c r="A230" s="36" t="str">
        <f>Matrix!E30</f>
        <v>Inspection of a 3rd party implementation review report or a demonstration by the vendor that asserts the use of cryptographic protections for the confidentiality and integrity of all external communications channels. The cryptographic protections must be industry standard.
(rationale: cryptography must be validated by experts in the subject)</v>
      </c>
      <c r="B230" s="31"/>
      <c r="C230" s="31"/>
      <c r="D230" s="31"/>
      <c r="E230" s="31"/>
      <c r="F230" s="31"/>
      <c r="G230" s="32"/>
    </row>
    <row r="231" spans="1:7" s="18" customFormat="1" x14ac:dyDescent="0.25">
      <c r="A231" s="34" t="str">
        <f>Matrix!$G$1</f>
        <v>Remarks</v>
      </c>
      <c r="B231" s="35"/>
      <c r="C231" s="35"/>
      <c r="D231" s="35"/>
      <c r="E231" s="35"/>
      <c r="F231" s="35"/>
      <c r="G231" s="32"/>
    </row>
    <row r="232" spans="1:7" s="18" customFormat="1" ht="94.5" customHeight="1" thickBot="1" x14ac:dyDescent="0.3">
      <c r="A232" s="39" t="str">
        <f>Matrix!G30</f>
        <v>-</v>
      </c>
      <c r="B232" s="40"/>
      <c r="C232" s="40"/>
      <c r="D232" s="40"/>
      <c r="E232" s="40"/>
      <c r="F232" s="40"/>
      <c r="G232" s="33"/>
    </row>
    <row r="233" spans="1:7" s="17" customFormat="1" x14ac:dyDescent="0.25">
      <c r="A233" s="41" t="str">
        <f>Matrix!$A$1</f>
        <v>Ref #</v>
      </c>
      <c r="B233" s="42"/>
      <c r="C233" s="43" t="str">
        <f>Matrix!$B$1</f>
        <v>Security Controls</v>
      </c>
      <c r="D233" s="44"/>
      <c r="E233" s="43" t="str">
        <f>Matrix!$F$1</f>
        <v>Criticality: High, Medium, or Low</v>
      </c>
      <c r="F233" s="44"/>
      <c r="G233" s="19" t="str">
        <f>Matrix!$D$1</f>
        <v xml:space="preserve">Public Requirements References/Descriptions </v>
      </c>
    </row>
    <row r="234" spans="1:7" s="18" customFormat="1" ht="30.75" customHeight="1" x14ac:dyDescent="0.25">
      <c r="A234" s="28" t="str">
        <f>Matrix!A31</f>
        <v>SCP-011</v>
      </c>
      <c r="B234" s="29"/>
      <c r="C234" s="30" t="str">
        <f>Matrix!B31</f>
        <v>Protecting Communication paths for systems</v>
      </c>
      <c r="D234" s="31"/>
      <c r="E234" s="30" t="str">
        <f>Matrix!F31</f>
        <v>Medium</v>
      </c>
      <c r="F234" s="31"/>
      <c r="G234" s="32" t="str">
        <f>Matrix!D31</f>
        <v>NIST Special Publication 800-133 - Recommendation for Cryptographic Key Generation</v>
      </c>
    </row>
    <row r="235" spans="1:7" s="18" customFormat="1" x14ac:dyDescent="0.25">
      <c r="A235" s="45" t="str">
        <f>Matrix!$C$1</f>
        <v>Requirement</v>
      </c>
      <c r="B235" s="46"/>
      <c r="C235" s="46"/>
      <c r="D235" s="46"/>
      <c r="E235" s="46"/>
      <c r="F235" s="46"/>
      <c r="G235" s="32"/>
    </row>
    <row r="236" spans="1:7" s="18" customFormat="1" ht="94.5" customHeight="1" x14ac:dyDescent="0.25">
      <c r="A236" s="36" t="str">
        <f>Matrix!C31</f>
        <v>Communication path cryptographic protections must not use identities, keys or shared secrets which are common across all deployed devices</v>
      </c>
      <c r="B236" s="31"/>
      <c r="C236" s="31"/>
      <c r="D236" s="31"/>
      <c r="E236" s="31"/>
      <c r="F236" s="31"/>
      <c r="G236" s="32"/>
    </row>
    <row r="237" spans="1:7" s="18" customFormat="1" x14ac:dyDescent="0.25">
      <c r="A237" s="47" t="str">
        <f>Matrix!$E$1</f>
        <v xml:space="preserve">Verification: Inspection, Demonstration, Test, or Analysis </v>
      </c>
      <c r="B237" s="48"/>
      <c r="C237" s="48"/>
      <c r="D237" s="48"/>
      <c r="E237" s="48"/>
      <c r="F237" s="48"/>
      <c r="G237" s="32"/>
    </row>
    <row r="238" spans="1:7" s="18" customFormat="1" ht="94.5" customHeight="1" x14ac:dyDescent="0.25">
      <c r="A238" s="36" t="str">
        <f>Matrix!E31</f>
        <v>Inspection of vendor design documentation detailing the creation use and distribution of identities, keys and shared secrets. Ensure that these are segmented in deployed systems such that a compromise of one piece of information in turn compromises a limited number of deployed devices.</v>
      </c>
      <c r="B238" s="31"/>
      <c r="C238" s="31"/>
      <c r="D238" s="31"/>
      <c r="E238" s="31"/>
      <c r="F238" s="31"/>
      <c r="G238" s="32"/>
    </row>
    <row r="239" spans="1:7" s="18" customFormat="1" x14ac:dyDescent="0.25">
      <c r="A239" s="45" t="str">
        <f>Matrix!$G$1</f>
        <v>Remarks</v>
      </c>
      <c r="B239" s="46"/>
      <c r="C239" s="46"/>
      <c r="D239" s="46"/>
      <c r="E239" s="46"/>
      <c r="F239" s="46"/>
      <c r="G239" s="32"/>
    </row>
    <row r="240" spans="1:7" s="18" customFormat="1" ht="94.5" customHeight="1" thickBot="1" x14ac:dyDescent="0.3">
      <c r="A240" s="39" t="str">
        <f>Matrix!G31</f>
        <v>-</v>
      </c>
      <c r="B240" s="40"/>
      <c r="C240" s="40"/>
      <c r="D240" s="40"/>
      <c r="E240" s="40"/>
      <c r="F240" s="40"/>
      <c r="G240" s="33"/>
    </row>
    <row r="241" spans="1:7" s="17" customFormat="1" x14ac:dyDescent="0.25">
      <c r="A241" s="24" t="str">
        <f>Matrix!$A$1</f>
        <v>Ref #</v>
      </c>
      <c r="B241" s="25"/>
      <c r="C241" s="26" t="str">
        <f>Matrix!$B$1</f>
        <v>Security Controls</v>
      </c>
      <c r="D241" s="27"/>
      <c r="E241" s="26" t="str">
        <f>Matrix!$F$1</f>
        <v>Criticality: High, Medium, or Low</v>
      </c>
      <c r="F241" s="27"/>
      <c r="G241" s="16" t="str">
        <f>Matrix!$D$1</f>
        <v xml:space="preserve">Public Requirements References/Descriptions </v>
      </c>
    </row>
    <row r="242" spans="1:7" s="18" customFormat="1" ht="49.5" customHeight="1" x14ac:dyDescent="0.25">
      <c r="A242" s="28" t="str">
        <f>Matrix!A32</f>
        <v>SCP-020</v>
      </c>
      <c r="B242" s="29"/>
      <c r="C242" s="30" t="str">
        <f>Matrix!B32</f>
        <v>Protecting Data on Devices</v>
      </c>
      <c r="D242" s="31"/>
      <c r="E242" s="30" t="str">
        <f>Matrix!F32</f>
        <v>High (failing to adequately protect PII can incur large fines)</v>
      </c>
      <c r="F242" s="31"/>
      <c r="G242" s="32" t="str">
        <f>Matrix!D32</f>
        <v>NIST 800-53 SC-28 - PROTECTION OF INFORMATION AT REST
The information system protects the [Selection (one or more): confidentiality; integrity] of [Assignment: organization-defined information at rest].
NIST 800-53 SC-28 (1) - PROTECTION OF INFORMATION AT REST | CRYPTOGRAPHIC PROTECTION 
The information system implements cryptographic mechanisms to prevent unauthorized disclosure and modification of [Assignment: organization-defined information] on [Assignment: organization-defined information system components]. 
NIST 800-53 SC-28 (2) - PROTECTION OF INFORMATION AT REST | OFF-LINE STORAGE 
The organization removes from online storage and stores off-line in a secure location [Assignment: organization-defined information].</v>
      </c>
    </row>
    <row r="243" spans="1:7" s="18" customFormat="1" x14ac:dyDescent="0.25">
      <c r="A243" s="34" t="str">
        <f>Matrix!$C$1</f>
        <v>Requirement</v>
      </c>
      <c r="B243" s="35"/>
      <c r="C243" s="35"/>
      <c r="D243" s="35"/>
      <c r="E243" s="35"/>
      <c r="F243" s="35"/>
      <c r="G243" s="32"/>
    </row>
    <row r="244" spans="1:7" s="18" customFormat="1" ht="94.5" customHeight="1" x14ac:dyDescent="0.25">
      <c r="A244" s="36" t="str">
        <f>Matrix!C32</f>
        <v>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B244" s="31"/>
      <c r="C244" s="31"/>
      <c r="D244" s="31"/>
      <c r="E244" s="31"/>
      <c r="F244" s="31"/>
      <c r="G244" s="32"/>
    </row>
    <row r="245" spans="1:7" s="18" customFormat="1" x14ac:dyDescent="0.25">
      <c r="A245" s="37" t="str">
        <f>Matrix!$E$1</f>
        <v xml:space="preserve">Verification: Inspection, Demonstration, Test, or Analysis </v>
      </c>
      <c r="B245" s="38"/>
      <c r="C245" s="38"/>
      <c r="D245" s="38"/>
      <c r="E245" s="38"/>
      <c r="F245" s="38"/>
      <c r="G245" s="32"/>
    </row>
    <row r="246" spans="1:7" s="18" customFormat="1" ht="94.5" customHeight="1" x14ac:dyDescent="0.25">
      <c r="A246" s="36" t="str">
        <f>Matrix!E32</f>
        <v>Inspection of a 3rd party implementation review report or a demonstration by the vendor that asserts the use of cryptographic confidentiality protections on storage of sensitive data (class defined by vendor, see SCP-030). The protections must be industry standard and keys must be managed to protect them from leaks as well. (rationale: cryptography must be validated by experts in the subject)</v>
      </c>
      <c r="B246" s="31"/>
      <c r="C246" s="31"/>
      <c r="D246" s="31"/>
      <c r="E246" s="31"/>
      <c r="F246" s="31"/>
      <c r="G246" s="32"/>
    </row>
    <row r="247" spans="1:7" s="18" customFormat="1" x14ac:dyDescent="0.25">
      <c r="A247" s="34" t="str">
        <f>Matrix!$G$1</f>
        <v>Remarks</v>
      </c>
      <c r="B247" s="35"/>
      <c r="C247" s="35"/>
      <c r="D247" s="35"/>
      <c r="E247" s="35"/>
      <c r="F247" s="35"/>
      <c r="G247" s="32"/>
    </row>
    <row r="248" spans="1:7" s="18" customFormat="1" ht="94.5" customHeight="1" thickBot="1" x14ac:dyDescent="0.3">
      <c r="A248" s="39" t="str">
        <f>Matrix!G32</f>
        <v>e.g. this applies also to apps on mobile where data is cached until it can be synced to other vehicle-connected devices. This data must be encrypted as per this requirement.
NB: ideally these systems should be designed to minimize the collection of PII.</v>
      </c>
      <c r="B248" s="40"/>
      <c r="C248" s="40"/>
      <c r="D248" s="40"/>
      <c r="E248" s="40"/>
      <c r="F248" s="40"/>
      <c r="G248" s="33"/>
    </row>
    <row r="249" spans="1:7" s="17" customFormat="1" x14ac:dyDescent="0.25">
      <c r="A249" s="41" t="str">
        <f>Matrix!$A$1</f>
        <v>Ref #</v>
      </c>
      <c r="B249" s="42"/>
      <c r="C249" s="43" t="str">
        <f>Matrix!$B$1</f>
        <v>Security Controls</v>
      </c>
      <c r="D249" s="44"/>
      <c r="E249" s="43" t="str">
        <f>Matrix!$F$1</f>
        <v>Criticality: High, Medium, or Low</v>
      </c>
      <c r="F249" s="44"/>
      <c r="G249" s="19" t="str">
        <f>Matrix!$D$1</f>
        <v xml:space="preserve">Public Requirements References/Descriptions </v>
      </c>
    </row>
    <row r="250" spans="1:7" s="18" customFormat="1" x14ac:dyDescent="0.25">
      <c r="A250" s="28" t="str">
        <f>Matrix!A33</f>
        <v>SCP-030</v>
      </c>
      <c r="B250" s="29"/>
      <c r="C250" s="30" t="str">
        <f>Matrix!B33</f>
        <v>Protecting Data on Devices</v>
      </c>
      <c r="D250" s="31"/>
      <c r="E250" s="30" t="str">
        <f>Matrix!F33</f>
        <v>Medium</v>
      </c>
      <c r="F250" s="31"/>
      <c r="G250" s="32">
        <f>Matrix!D33</f>
        <v>0</v>
      </c>
    </row>
    <row r="251" spans="1:7" s="18" customFormat="1" x14ac:dyDescent="0.25">
      <c r="A251" s="45" t="str">
        <f>Matrix!$C$1</f>
        <v>Requirement</v>
      </c>
      <c r="B251" s="46"/>
      <c r="C251" s="46"/>
      <c r="D251" s="46"/>
      <c r="E251" s="46"/>
      <c r="F251" s="46"/>
      <c r="G251" s="32"/>
    </row>
    <row r="252" spans="1:7" s="18" customFormat="1" ht="94.5" customHeight="1" x14ac:dyDescent="0.25">
      <c r="A252" s="36" t="str">
        <f>Matrix!C33</f>
        <v>Vendors will supply documentation detailing what data is protected at rest by cryptography.
Vendors are encouraged to expand the list of categories of data which will be protected on-device.</v>
      </c>
      <c r="B252" s="31"/>
      <c r="C252" s="31"/>
      <c r="D252" s="31"/>
      <c r="E252" s="31"/>
      <c r="F252" s="31"/>
      <c r="G252" s="32"/>
    </row>
    <row r="253" spans="1:7" s="18" customFormat="1" x14ac:dyDescent="0.25">
      <c r="A253" s="47" t="str">
        <f>Matrix!$E$1</f>
        <v xml:space="preserve">Verification: Inspection, Demonstration, Test, or Analysis </v>
      </c>
      <c r="B253" s="48"/>
      <c r="C253" s="48"/>
      <c r="D253" s="48"/>
      <c r="E253" s="48"/>
      <c r="F253" s="48"/>
      <c r="G253" s="32"/>
    </row>
    <row r="254" spans="1:7" s="18" customFormat="1" ht="94.5" customHeight="1" x14ac:dyDescent="0.25">
      <c r="A254" s="36" t="str">
        <f>Matrix!E33</f>
        <v>Inspection of vendor-supplied documentation describing what data is protected at rest by cryptography. Ensure that the types of data that put your business at risk are protected.</v>
      </c>
      <c r="B254" s="31"/>
      <c r="C254" s="31"/>
      <c r="D254" s="31"/>
      <c r="E254" s="31"/>
      <c r="F254" s="31"/>
      <c r="G254" s="32"/>
    </row>
    <row r="255" spans="1:7" s="18" customFormat="1" x14ac:dyDescent="0.25">
      <c r="A255" s="45" t="str">
        <f>Matrix!$G$1</f>
        <v>Remarks</v>
      </c>
      <c r="B255" s="46"/>
      <c r="C255" s="46"/>
      <c r="D255" s="46"/>
      <c r="E255" s="46"/>
      <c r="F255" s="46"/>
      <c r="G255" s="32"/>
    </row>
    <row r="256" spans="1:7" s="18" customFormat="1" ht="94.5" customHeight="1" thickBot="1" x14ac:dyDescent="0.3">
      <c r="A256" s="49" t="str">
        <f>Matrix!G33</f>
        <v>-</v>
      </c>
      <c r="B256" s="50"/>
      <c r="C256" s="50"/>
      <c r="D256" s="50"/>
      <c r="E256" s="50"/>
      <c r="F256" s="50"/>
      <c r="G256" s="33"/>
    </row>
    <row r="257" spans="1:7" s="17" customFormat="1" x14ac:dyDescent="0.25">
      <c r="A257" s="24" t="str">
        <f>Matrix!$A$1</f>
        <v>Ref #</v>
      </c>
      <c r="B257" s="25"/>
      <c r="C257" s="26" t="str">
        <f>Matrix!$B$1</f>
        <v>Security Controls</v>
      </c>
      <c r="D257" s="27"/>
      <c r="E257" s="26" t="str">
        <f>Matrix!$F$1</f>
        <v>Criticality: High, Medium, or Low</v>
      </c>
      <c r="F257" s="27"/>
      <c r="G257" s="16" t="str">
        <f>Matrix!$D$1</f>
        <v xml:space="preserve">Public Requirements References/Descriptions </v>
      </c>
    </row>
    <row r="258" spans="1:7" s="18" customFormat="1" x14ac:dyDescent="0.25">
      <c r="A258" s="28" t="str">
        <f>Matrix!A34</f>
        <v>SCP-040</v>
      </c>
      <c r="B258" s="29"/>
      <c r="C258" s="30" t="str">
        <f>Matrix!B34</f>
        <v>Protecting Data on Devices</v>
      </c>
      <c r="D258" s="31"/>
      <c r="E258" s="30" t="str">
        <f>Matrix!F34</f>
        <v>Medium</v>
      </c>
      <c r="F258" s="31"/>
      <c r="G258" s="32" t="str">
        <f>Matrix!D34</f>
        <v>NIST 800-53 SC-12 - CRYPTOGRAPHIC KEY ESTABLISHMENT AND MANAGEMENT 
The organization establishes and manages cryptographic keys for required cryptography employed within the information system in accordance with [Assignment: organization-defined requirements for key generation, distribution, storage, access, and destruction].
NIST 800-53 SC-12 (1) - CRYPTOGRAPHIC KEY ESTABLISHMENT AND MANAGEMENT | AVAILABILITY 
The organization maintains availability of information in the event of the loss of cryptographic keys by users.
NIST 800-53 SC-12 (2) - CRYPTOGRAPHIC KEY ESTABLISHMENT AND MANAGEMENT | SYMMETRIC KEYS 
The organization produces, controls, and distributes symmetric cryptographic keys using [Selection: NIST FIPS-compliant; NSA-approved] key management technology and processes.
NIST 800-53 SC-12 (3) - CRYPTOGRAPHIC KEY ESTABLISHMENT AND MANAGEMENT | ASYMMETRIC KEYS 
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NIST Special Publication 800-133 - Recommendation for Cryptographic Key Generation</v>
      </c>
    </row>
    <row r="259" spans="1:7" s="18" customFormat="1" x14ac:dyDescent="0.25">
      <c r="A259" s="34" t="str">
        <f>Matrix!$C$1</f>
        <v>Requirement</v>
      </c>
      <c r="B259" s="35"/>
      <c r="C259" s="35"/>
      <c r="D259" s="35"/>
      <c r="E259" s="35"/>
      <c r="F259" s="35"/>
      <c r="G259" s="32"/>
    </row>
    <row r="260" spans="1:7" s="18" customFormat="1" ht="109.5" customHeight="1" x14ac:dyDescent="0.25">
      <c r="A260" s="36" t="str">
        <f>Matrix!C34</f>
        <v xml:space="preserve">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B260" s="31"/>
      <c r="C260" s="31"/>
      <c r="D260" s="31"/>
      <c r="E260" s="31"/>
      <c r="F260" s="31"/>
      <c r="G260" s="32"/>
    </row>
    <row r="261" spans="1:7" s="18" customFormat="1" x14ac:dyDescent="0.25">
      <c r="A261" s="37" t="str">
        <f>Matrix!$E$1</f>
        <v xml:space="preserve">Verification: Inspection, Demonstration, Test, or Analysis </v>
      </c>
      <c r="B261" s="38"/>
      <c r="C261" s="38"/>
      <c r="D261" s="38"/>
      <c r="E261" s="38"/>
      <c r="F261" s="38"/>
      <c r="G261" s="32"/>
    </row>
    <row r="262" spans="1:7" s="18" customFormat="1" ht="109.5" customHeight="1" x14ac:dyDescent="0.25">
      <c r="A262" s="36" t="str">
        <f>Matrix!E34</f>
        <v xml:space="preserve">Inspection of vendor documentation detailing the inputs to the cryptographic key generation process per device. Ensure that no input is information that can be easily-guessed from simple facts about the device.
</v>
      </c>
      <c r="B262" s="31"/>
      <c r="C262" s="31"/>
      <c r="D262" s="31"/>
      <c r="E262" s="31"/>
      <c r="F262" s="31"/>
      <c r="G262" s="32"/>
    </row>
    <row r="263" spans="1:7" s="18" customFormat="1" x14ac:dyDescent="0.25">
      <c r="A263" s="34" t="str">
        <f>Matrix!$G$1</f>
        <v>Remarks</v>
      </c>
      <c r="B263" s="35"/>
      <c r="C263" s="35"/>
      <c r="D263" s="35"/>
      <c r="E263" s="35"/>
      <c r="F263" s="35"/>
      <c r="G263" s="32"/>
    </row>
    <row r="264" spans="1:7" s="18" customFormat="1" ht="109.5" customHeight="1" thickBot="1" x14ac:dyDescent="0.3">
      <c r="A264" s="39" t="str">
        <f>Matrix!G34</f>
        <v>-</v>
      </c>
      <c r="B264" s="40"/>
      <c r="C264" s="40"/>
      <c r="D264" s="40"/>
      <c r="E264" s="40"/>
      <c r="F264" s="40"/>
      <c r="G264" s="33"/>
    </row>
    <row r="265" spans="1:7" s="17" customFormat="1" x14ac:dyDescent="0.25">
      <c r="A265" s="41" t="str">
        <f>Matrix!$A$1</f>
        <v>Ref #</v>
      </c>
      <c r="B265" s="42"/>
      <c r="C265" s="43" t="str">
        <f>Matrix!$B$1</f>
        <v>Security Controls</v>
      </c>
      <c r="D265" s="44"/>
      <c r="E265" s="43" t="str">
        <f>Matrix!$F$1</f>
        <v>Criticality: High, Medium, or Low</v>
      </c>
      <c r="F265" s="44"/>
      <c r="G265" s="19" t="str">
        <f>Matrix!$D$1</f>
        <v xml:space="preserve">Public Requirements References/Descriptions </v>
      </c>
    </row>
    <row r="266" spans="1:7" s="18" customFormat="1" ht="48.75" customHeight="1" x14ac:dyDescent="0.25">
      <c r="A266" s="28" t="str">
        <f>Matrix!A35</f>
        <v>SCP-050</v>
      </c>
      <c r="B266" s="29"/>
      <c r="C266" s="30" t="str">
        <f>Matrix!B35</f>
        <v>Protecting Data in the Backend</v>
      </c>
      <c r="D266" s="31"/>
      <c r="E266" s="30" t="str">
        <f>Matrix!F35</f>
        <v>High (otherwise could cause PII breaches and incur strong penalties)</v>
      </c>
      <c r="F266" s="31"/>
      <c r="G266" s="32" t="str">
        <f>Matrix!D35</f>
        <v>NIST 800-53 SC-4 - INFORMATION IN SHARED SYSTEM RESOURCES
The information system prevents unauthorized and unintended information transfer via shared system resources. 
NIST 800-53 SC-4 (2) - INFORMATION IN SHARED SYSTEM RESOURCES | MULTILEVEL OR PERIODS PROCESSING 
The information system prevents unauthorized information transfer via shared resources in accordance with [Assignment: organization-defined procedures] when system processing explicitly switches between different information classification levels or security categories.
CAIQ AAC-03.1 Do you have the ability to logically segment or encrypt customer data such that data may be produced for a single tenant only, without inadvertently accessing another tenant's data?</v>
      </c>
    </row>
    <row r="267" spans="1:7" s="18" customFormat="1" x14ac:dyDescent="0.25">
      <c r="A267" s="45" t="str">
        <f>Matrix!$C$1</f>
        <v>Requirement</v>
      </c>
      <c r="B267" s="46"/>
      <c r="C267" s="46"/>
      <c r="D267" s="46"/>
      <c r="E267" s="46"/>
      <c r="F267" s="46"/>
      <c r="G267" s="32"/>
    </row>
    <row r="268" spans="1:7" s="18" customFormat="1" ht="94.5" customHeight="1" x14ac:dyDescent="0.25">
      <c r="A268" s="36" t="str">
        <f>Matrix!C35</f>
        <v>All customer-related data logically segmented (e.g. encrypted with segmented keys) such that it is possible to produce all data related to one customer without inadvertently exposing any data of any others</v>
      </c>
      <c r="B268" s="31"/>
      <c r="C268" s="31"/>
      <c r="D268" s="31"/>
      <c r="E268" s="31"/>
      <c r="F268" s="31"/>
      <c r="G268" s="32"/>
    </row>
    <row r="269" spans="1:7" s="18" customFormat="1" x14ac:dyDescent="0.25">
      <c r="A269" s="47" t="str">
        <f>Matrix!$E$1</f>
        <v xml:space="preserve">Verification: Inspection, Demonstration, Test, or Analysis </v>
      </c>
      <c r="B269" s="48"/>
      <c r="C269" s="48"/>
      <c r="D269" s="48"/>
      <c r="E269" s="48"/>
      <c r="F269" s="48"/>
      <c r="G269" s="32"/>
    </row>
    <row r="270" spans="1:7" s="18" customFormat="1" ht="94.5" customHeight="1" x14ac:dyDescent="0.25">
      <c r="A270" s="36" t="str">
        <f>Matrix!E35</f>
        <v>Inspection of vendor-supplied design documentation or a demonstration by the vendor that details  backend data storage and access. Ensure that either design aspects such as storage instances are per-customer or the cryptographic confidentiality protections are used to ensure one customer instance cannot read data from another. NB: Some or multiple may apply.</v>
      </c>
      <c r="B270" s="31"/>
      <c r="C270" s="31"/>
      <c r="D270" s="31"/>
      <c r="E270" s="31"/>
      <c r="F270" s="31"/>
      <c r="G270" s="32"/>
    </row>
    <row r="271" spans="1:7" s="18" customFormat="1" x14ac:dyDescent="0.25">
      <c r="A271" s="45" t="str">
        <f>Matrix!$G$1</f>
        <v>Remarks</v>
      </c>
      <c r="B271" s="46"/>
      <c r="C271" s="46"/>
      <c r="D271" s="46"/>
      <c r="E271" s="46"/>
      <c r="F271" s="46"/>
      <c r="G271" s="32"/>
    </row>
    <row r="272" spans="1:7" s="18" customFormat="1" ht="94.5" customHeight="1" thickBot="1" x14ac:dyDescent="0.3">
      <c r="A272" s="49" t="str">
        <f>Matrix!G35</f>
        <v>-</v>
      </c>
      <c r="B272" s="50"/>
      <c r="C272" s="50"/>
      <c r="D272" s="50"/>
      <c r="E272" s="50"/>
      <c r="F272" s="50"/>
      <c r="G272" s="33"/>
    </row>
    <row r="273" spans="1:7" s="17" customFormat="1" x14ac:dyDescent="0.25">
      <c r="A273" s="24" t="str">
        <f>Matrix!$A$1</f>
        <v>Ref #</v>
      </c>
      <c r="B273" s="25"/>
      <c r="C273" s="26" t="str">
        <f>Matrix!$B$1</f>
        <v>Security Controls</v>
      </c>
      <c r="D273" s="27"/>
      <c r="E273" s="26" t="str">
        <f>Matrix!$F$1</f>
        <v>Criticality: High, Medium, or Low</v>
      </c>
      <c r="F273" s="27"/>
      <c r="G273" s="16" t="str">
        <f>Matrix!$D$1</f>
        <v xml:space="preserve">Public Requirements References/Descriptions </v>
      </c>
    </row>
    <row r="274" spans="1:7" s="18" customFormat="1" ht="32.25" customHeight="1" x14ac:dyDescent="0.25">
      <c r="A274" s="28" t="str">
        <f>Matrix!A36</f>
        <v>SCP-060</v>
      </c>
      <c r="B274" s="29"/>
      <c r="C274" s="30" t="str">
        <f>Matrix!B36</f>
        <v>Protecting Vehicle Network Escalation from Devices</v>
      </c>
      <c r="D274" s="31"/>
      <c r="E274" s="30" t="str">
        <f>Matrix!F36</f>
        <v>High (vehicle network protection is paramount)</v>
      </c>
      <c r="F274" s="31"/>
      <c r="G274" s="32" t="str">
        <f>Matrix!D36</f>
        <v>NIST 800-53 SI-10 – INPUT INFORMATION VALIDATION
The information system checks the validity of [Assignment: organization-defined information inputs].
NIST 800-53 SC-7 (21) - (21) BOUNDARY PROTECTION | ISOLATION OF SYSTEM COMPONENTS 
The organization employs boundary protection mechanisms to separate [Assignment: organization-defined information system components] supporting [Assignment: organization-defined missions and/or business functions].</v>
      </c>
    </row>
    <row r="275" spans="1:7" s="18" customFormat="1" x14ac:dyDescent="0.25">
      <c r="A275" s="34" t="str">
        <f>Matrix!$C$1</f>
        <v>Requirement</v>
      </c>
      <c r="B275" s="35"/>
      <c r="C275" s="35"/>
      <c r="D275" s="35"/>
      <c r="E275" s="35"/>
      <c r="F275" s="35"/>
      <c r="G275" s="32"/>
    </row>
    <row r="276" spans="1:7" s="18" customFormat="1" ht="94.5" customHeight="1" x14ac:dyDescent="0.25">
      <c r="A276" s="36" t="str">
        <f>Matrix!C36</f>
        <v>The vendor shall enforce controls integrated into the telematics device to limit the possible commands and data transmitted to the vehicle network.</v>
      </c>
      <c r="B276" s="31"/>
      <c r="C276" s="31"/>
      <c r="D276" s="31"/>
      <c r="E276" s="31"/>
      <c r="F276" s="31"/>
      <c r="G276" s="32"/>
    </row>
    <row r="277" spans="1:7" s="18" customFormat="1" x14ac:dyDescent="0.25">
      <c r="A277" s="37" t="str">
        <f>Matrix!$E$1</f>
        <v xml:space="preserve">Verification: Inspection, Demonstration, Test, or Analysis </v>
      </c>
      <c r="B277" s="38"/>
      <c r="C277" s="38"/>
      <c r="D277" s="38"/>
      <c r="E277" s="38"/>
      <c r="F277" s="38"/>
      <c r="G277" s="32"/>
    </row>
    <row r="278" spans="1:7" s="18" customFormat="1" ht="94.5" customHeight="1" x14ac:dyDescent="0.25">
      <c r="A278" s="36" t="str">
        <f>Matrix!E36</f>
        <v>Inspection of 3rd party implementation review or a demonstration by the vendor that asserts that there are protections in place which limit what data can be sent from the telematics device to the vehicle network. Ensure that the protections are ‘layered’ (follow defense-in-depth) so that the compromise of software leading to sending vehicle network data cannot also bypass the protections.</v>
      </c>
      <c r="B278" s="31"/>
      <c r="C278" s="31"/>
      <c r="D278" s="31"/>
      <c r="E278" s="31"/>
      <c r="F278" s="31"/>
      <c r="G278" s="32"/>
    </row>
    <row r="279" spans="1:7" s="18" customFormat="1" x14ac:dyDescent="0.25">
      <c r="A279" s="34" t="str">
        <f>Matrix!$G$1</f>
        <v>Remarks</v>
      </c>
      <c r="B279" s="35"/>
      <c r="C279" s="35"/>
      <c r="D279" s="35"/>
      <c r="E279" s="35"/>
      <c r="F279" s="35"/>
      <c r="G279" s="32"/>
    </row>
    <row r="280" spans="1:7" s="18" customFormat="1" ht="94.5" customHeight="1" thickBot="1" x14ac:dyDescent="0.3">
      <c r="A280" s="39" t="str">
        <f>Matrix!G36</f>
        <v>-</v>
      </c>
      <c r="B280" s="40"/>
      <c r="C280" s="40"/>
      <c r="D280" s="40"/>
      <c r="E280" s="40"/>
      <c r="F280" s="40"/>
      <c r="G280" s="33"/>
    </row>
    <row r="281" spans="1:7" s="17" customFormat="1" x14ac:dyDescent="0.25">
      <c r="A281" s="41" t="str">
        <f>Matrix!$A$1</f>
        <v>Ref #</v>
      </c>
      <c r="B281" s="42"/>
      <c r="C281" s="43" t="str">
        <f>Matrix!$B$1</f>
        <v>Security Controls</v>
      </c>
      <c r="D281" s="44"/>
      <c r="E281" s="43" t="str">
        <f>Matrix!$F$1</f>
        <v>Criticality: High, Medium, or Low</v>
      </c>
      <c r="F281" s="44"/>
      <c r="G281" s="19" t="str">
        <f>Matrix!$D$1</f>
        <v xml:space="preserve">Public Requirements References/Descriptions </v>
      </c>
    </row>
    <row r="282" spans="1:7" s="18" customFormat="1" ht="64.5" customHeight="1" x14ac:dyDescent="0.25">
      <c r="A282" s="28" t="str">
        <f>Matrix!A37</f>
        <v>SCP-090</v>
      </c>
      <c r="B282" s="29"/>
      <c r="C282" s="30" t="str">
        <f>Matrix!B37</f>
        <v>System and Communication Protocols</v>
      </c>
      <c r="D282" s="31"/>
      <c r="E282" s="30" t="str">
        <f>Matrix!F37</f>
        <v>High (confidentiality and integrity of communication underpins the security of the system)</v>
      </c>
      <c r="F282" s="31"/>
      <c r="G282" s="32" t="str">
        <f>Matrix!D37</f>
        <v>NIST 800-53 SC-23 – SESSION AUTHENTICITY 
The information system protects the authenticity of communications sessions.
NIST 800-53 SC-23 (1) - SESSION AUTHENTICITY | INVALIDATE SESSION IDENTIFIERS AT LOGOUT 
The information system invalidates session identifiers upon user logout or other session termination.
NIST 800-53 SC-23 (3) - SESSION AUTHENTICITY | UNIQUE SESSION IDENTIFIERS WITH RANDOMIZATION 
The information system generates a unique session identifier for each session with [Assignment: organization-defined randomness requirements] and recognizes only session identifiers that are system-generated.
NIST 800-53 SC-23 (5) - SESSION AUTHENTICITY | ALLOWED CERTIFICATE AUTHORITIES 
The information system only allows the use of [Assignment: organization-defined certificate authorities] for verification of the establishment of protected sessions.
CAIQ DSI-03.2 Do you utilize open encryption methodologies any time your infrastructure components need to communicate with each other via public networks (e.g., Internet-based replication of data from one environment to another)?
CTIA ICCTP 4.8 Encryption of Data in Transit</v>
      </c>
    </row>
    <row r="283" spans="1:7" s="18" customFormat="1" x14ac:dyDescent="0.25">
      <c r="A283" s="45" t="str">
        <f>Matrix!$C$1</f>
        <v>Requirement</v>
      </c>
      <c r="B283" s="46"/>
      <c r="C283" s="46"/>
      <c r="D283" s="46"/>
      <c r="E283" s="46"/>
      <c r="F283" s="46"/>
      <c r="G283" s="32"/>
    </row>
    <row r="284" spans="1:7" s="18" customFormat="1" ht="102" customHeight="1" x14ac:dyDescent="0.25">
      <c r="A284" s="36" t="str">
        <f>Matrix!C37</f>
        <v>The vendor's system shall implement protection of communications sessions against attacks including session hijacking and traffic manipulation.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B284" s="31"/>
      <c r="C284" s="31"/>
      <c r="D284" s="31"/>
      <c r="E284" s="31"/>
      <c r="F284" s="31"/>
      <c r="G284" s="32"/>
    </row>
    <row r="285" spans="1:7" s="18" customFormat="1" x14ac:dyDescent="0.25">
      <c r="A285" s="47" t="str">
        <f>Matrix!$E$1</f>
        <v xml:space="preserve">Verification: Inspection, Demonstration, Test, or Analysis </v>
      </c>
      <c r="B285" s="48"/>
      <c r="C285" s="48"/>
      <c r="D285" s="48"/>
      <c r="E285" s="48"/>
      <c r="F285" s="48"/>
      <c r="G285" s="32"/>
    </row>
    <row r="286" spans="1:7" s="18" customFormat="1" ht="102" customHeight="1" x14ac:dyDescent="0.25">
      <c r="A286" s="36" t="str">
        <f>Matrix!E37</f>
        <v>Inspection of vendor-supplied documentation detailing the session management mechanism employed in vendor systems.
Ensure that certificate pinning is in use in communication path between telematics device and vendor’s infrastructure.
Ensure compliance with NIST 800-53 control SC-23.</v>
      </c>
      <c r="B286" s="31"/>
      <c r="C286" s="31"/>
      <c r="D286" s="31"/>
      <c r="E286" s="31"/>
      <c r="F286" s="31"/>
      <c r="G286" s="32"/>
    </row>
    <row r="287" spans="1:7" s="18" customFormat="1" x14ac:dyDescent="0.25">
      <c r="A287" s="45" t="str">
        <f>Matrix!$G$1</f>
        <v>Remarks</v>
      </c>
      <c r="B287" s="46"/>
      <c r="C287" s="46"/>
      <c r="D287" s="46"/>
      <c r="E287" s="46"/>
      <c r="F287" s="46"/>
      <c r="G287" s="32"/>
    </row>
    <row r="288" spans="1:7" s="18" customFormat="1" ht="102" customHeight="1" thickBot="1" x14ac:dyDescent="0.3">
      <c r="A288" s="39" t="str">
        <f>Matrix!G37</f>
        <v xml:space="preserve">Certificate pinning in clients -- when combined with the other requirement for e.g. fail-over – could result in extra complications and so functional testing of fail over should be performed.
</v>
      </c>
      <c r="B288" s="40"/>
      <c r="C288" s="40"/>
      <c r="D288" s="40"/>
      <c r="E288" s="40"/>
      <c r="F288" s="40"/>
      <c r="G288" s="33"/>
    </row>
    <row r="289" spans="1:7" s="17" customFormat="1" x14ac:dyDescent="0.25">
      <c r="A289" s="24" t="str">
        <f>Matrix!$A$1</f>
        <v>Ref #</v>
      </c>
      <c r="B289" s="25"/>
      <c r="C289" s="26" t="str">
        <f>Matrix!$B$1</f>
        <v>Security Controls</v>
      </c>
      <c r="D289" s="27"/>
      <c r="E289" s="26" t="str">
        <f>Matrix!$F$1</f>
        <v>Criticality: High, Medium, or Low</v>
      </c>
      <c r="F289" s="27"/>
      <c r="G289" s="16" t="str">
        <f>Matrix!$D$1</f>
        <v xml:space="preserve">Public Requirements References/Descriptions </v>
      </c>
    </row>
    <row r="290" spans="1:7" s="18" customFormat="1" x14ac:dyDescent="0.25">
      <c r="A290" s="28" t="str">
        <f>Matrix!A38</f>
        <v>SCP-100</v>
      </c>
      <c r="B290" s="29"/>
      <c r="C290" s="30" t="str">
        <f>Matrix!B38</f>
        <v>System and Communication Protocols</v>
      </c>
      <c r="D290" s="31"/>
      <c r="E290" s="30" t="str">
        <f>Matrix!F38</f>
        <v>Medium</v>
      </c>
      <c r="F290" s="31"/>
      <c r="G290" s="32" t="str">
        <f>Matrix!D38</f>
        <v>NIST 800-53 SC-39 - PROCESS ISOLATION The information system maintains a separate execution domain for each executing process.
NIST 800-53 SC-39 (2) - PROCESS ISOLATION | THREAD ISOLATION The information system maintains a separate execution domain for each thread in [Assignment: organization-defined multi-threaded processing].</v>
      </c>
    </row>
    <row r="291" spans="1:7" s="18" customFormat="1" x14ac:dyDescent="0.25">
      <c r="A291" s="34" t="str">
        <f>Matrix!$C$1</f>
        <v>Requirement</v>
      </c>
      <c r="B291" s="35"/>
      <c r="C291" s="35"/>
      <c r="D291" s="35"/>
      <c r="E291" s="35"/>
      <c r="F291" s="35"/>
      <c r="G291" s="32"/>
    </row>
    <row r="292" spans="1:7" s="18" customFormat="1" ht="94.5" customHeight="1" x14ac:dyDescent="0.25">
      <c r="A292" s="36" t="str">
        <f>Matrix!C38</f>
        <v>The vendor's system shall separate execution domains and/or processes (i.e. process isolation within both the telematics device and back-end system and between the serial communications in the telematics device and the interface to the vehicle network)</v>
      </c>
      <c r="B292" s="31"/>
      <c r="C292" s="31"/>
      <c r="D292" s="31"/>
      <c r="E292" s="31"/>
      <c r="F292" s="31"/>
      <c r="G292" s="32"/>
    </row>
    <row r="293" spans="1:7" s="18" customFormat="1" x14ac:dyDescent="0.25">
      <c r="A293" s="37" t="str">
        <f>Matrix!$E$1</f>
        <v xml:space="preserve">Verification: Inspection, Demonstration, Test, or Analysis </v>
      </c>
      <c r="B293" s="38"/>
      <c r="C293" s="38"/>
      <c r="D293" s="38"/>
      <c r="E293" s="38"/>
      <c r="F293" s="38"/>
      <c r="G293" s="32"/>
    </row>
    <row r="294" spans="1:7" s="18" customFormat="1" ht="94.5" customHeight="1" x14ac:dyDescent="0.25">
      <c r="A294" s="36" t="str">
        <f>Matrix!E38</f>
        <v>Inspection of vendor-supplied documentation detailing the software architecture.</v>
      </c>
      <c r="B294" s="31"/>
      <c r="C294" s="31"/>
      <c r="D294" s="31"/>
      <c r="E294" s="31"/>
      <c r="F294" s="31"/>
      <c r="G294" s="32"/>
    </row>
    <row r="295" spans="1:7" s="18" customFormat="1" x14ac:dyDescent="0.25">
      <c r="A295" s="34" t="str">
        <f>Matrix!$G$1</f>
        <v>Remarks</v>
      </c>
      <c r="B295" s="35"/>
      <c r="C295" s="35"/>
      <c r="D295" s="35"/>
      <c r="E295" s="35"/>
      <c r="F295" s="35"/>
      <c r="G295" s="32"/>
    </row>
    <row r="296" spans="1:7" s="18" customFormat="1" ht="94.5" customHeight="1" thickBot="1" x14ac:dyDescent="0.3">
      <c r="A296" s="39" t="str">
        <f>Matrix!G38</f>
        <v>-</v>
      </c>
      <c r="B296" s="40"/>
      <c r="C296" s="40"/>
      <c r="D296" s="40"/>
      <c r="E296" s="40"/>
      <c r="F296" s="40"/>
      <c r="G296" s="33"/>
    </row>
    <row r="297" spans="1:7" s="17" customFormat="1" x14ac:dyDescent="0.25">
      <c r="A297" s="41" t="str">
        <f>Matrix!$A$1</f>
        <v>Ref #</v>
      </c>
      <c r="B297" s="42"/>
      <c r="C297" s="43" t="str">
        <f>Matrix!$B$1</f>
        <v>Security Controls</v>
      </c>
      <c r="D297" s="44"/>
      <c r="E297" s="43" t="str">
        <f>Matrix!$F$1</f>
        <v>Criticality: High, Medium, or Low</v>
      </c>
      <c r="F297" s="44"/>
      <c r="G297" s="19" t="str">
        <f>Matrix!$D$1</f>
        <v xml:space="preserve">Public Requirements References/Descriptions </v>
      </c>
    </row>
    <row r="298" spans="1:7" s="18" customFormat="1" ht="31.5" customHeight="1" x14ac:dyDescent="0.25">
      <c r="A298" s="28" t="str">
        <f>Matrix!A39</f>
        <v>SCP-110</v>
      </c>
      <c r="B298" s="29"/>
      <c r="C298" s="30" t="str">
        <f>Matrix!B39</f>
        <v>System and Communication Protocols</v>
      </c>
      <c r="D298" s="31"/>
      <c r="E298" s="30" t="str">
        <f>Matrix!F39</f>
        <v>High (telematics is business critical and failover is required)</v>
      </c>
      <c r="F298" s="31"/>
      <c r="G298" s="32" t="str">
        <f>Matrix!D39</f>
        <v>CAIQ IPY-02.1 Is unstructured customer data available on request in an industry-standard format (e.g., .doc, .xls, or .pdf)?</v>
      </c>
    </row>
    <row r="299" spans="1:7" s="18" customFormat="1" x14ac:dyDescent="0.25">
      <c r="A299" s="45" t="str">
        <f>Matrix!$C$1</f>
        <v>Requirement</v>
      </c>
      <c r="B299" s="46"/>
      <c r="C299" s="46"/>
      <c r="D299" s="46"/>
      <c r="E299" s="46"/>
      <c r="F299" s="46"/>
      <c r="G299" s="32"/>
    </row>
    <row r="300" spans="1:7" s="18" customFormat="1" ht="94.5" customHeight="1" x14ac:dyDescent="0.25">
      <c r="A300" s="36" t="str">
        <f>Matrix!C39</f>
        <v>The vendor’s system shall provide a means to export unstructured customer data in an industry-standard format. This export will occur over secured communication protocols.</v>
      </c>
      <c r="B300" s="31"/>
      <c r="C300" s="31"/>
      <c r="D300" s="31"/>
      <c r="E300" s="31"/>
      <c r="F300" s="31"/>
      <c r="G300" s="32"/>
    </row>
    <row r="301" spans="1:7" s="18" customFormat="1" x14ac:dyDescent="0.25">
      <c r="A301" s="47" t="str">
        <f>Matrix!$E$1</f>
        <v xml:space="preserve">Verification: Inspection, Demonstration, Test, or Analysis </v>
      </c>
      <c r="B301" s="48"/>
      <c r="C301" s="48"/>
      <c r="D301" s="48"/>
      <c r="E301" s="48"/>
      <c r="F301" s="48"/>
      <c r="G301" s="32"/>
    </row>
    <row r="302" spans="1:7" s="18" customFormat="1" ht="94.5" customHeight="1" x14ac:dyDescent="0.25">
      <c r="A302" s="36" t="str">
        <f>Matrix!E39</f>
        <v>Inspection of vendor-supplied documentation detailing the interfaces (APIs) offered by the vendor.
Ensure that there is an interface (API) such that you (carrier) can export all data in an unstructured format.</v>
      </c>
      <c r="B302" s="31"/>
      <c r="C302" s="31"/>
      <c r="D302" s="31"/>
      <c r="E302" s="31"/>
      <c r="F302" s="31"/>
      <c r="G302" s="32"/>
    </row>
    <row r="303" spans="1:7" s="18" customFormat="1" x14ac:dyDescent="0.25">
      <c r="A303" s="45" t="str">
        <f>Matrix!$G$1</f>
        <v>Remarks</v>
      </c>
      <c r="B303" s="46"/>
      <c r="C303" s="46"/>
      <c r="D303" s="46"/>
      <c r="E303" s="46"/>
      <c r="F303" s="46"/>
      <c r="G303" s="32"/>
    </row>
    <row r="304" spans="1:7" s="18" customFormat="1" ht="94.5" customHeight="1" thickBot="1" x14ac:dyDescent="0.3">
      <c r="A304" s="49" t="str">
        <f>Matrix!G39</f>
        <v>e.g. csv, txt, json formats</v>
      </c>
      <c r="B304" s="50"/>
      <c r="C304" s="50"/>
      <c r="D304" s="50"/>
      <c r="E304" s="50"/>
      <c r="F304" s="50"/>
      <c r="G304" s="33"/>
    </row>
    <row r="305" spans="1:7" s="17" customFormat="1" x14ac:dyDescent="0.25">
      <c r="A305" s="24" t="str">
        <f>Matrix!$A$1</f>
        <v>Ref #</v>
      </c>
      <c r="B305" s="25"/>
      <c r="C305" s="26" t="str">
        <f>Matrix!$B$1</f>
        <v>Security Controls</v>
      </c>
      <c r="D305" s="27"/>
      <c r="E305" s="26" t="str">
        <f>Matrix!$F$1</f>
        <v>Criticality: High, Medium, or Low</v>
      </c>
      <c r="F305" s="27"/>
      <c r="G305" s="16" t="str">
        <f>Matrix!$D$1</f>
        <v xml:space="preserve">Public Requirements References/Descriptions </v>
      </c>
    </row>
    <row r="306" spans="1:7" s="18" customFormat="1" ht="63.75" customHeight="1" x14ac:dyDescent="0.25">
      <c r="A306" s="28" t="str">
        <f>Matrix!A40</f>
        <v>SII-010</v>
      </c>
      <c r="B306" s="29"/>
      <c r="C306" s="30" t="str">
        <f>Matrix!B40</f>
        <v>Protecting Firmware on Devices</v>
      </c>
      <c r="D306" s="31"/>
      <c r="E306" s="30" t="str">
        <f>Matrix!F40</f>
        <v>High (this is a leniently-worded requirement that a process to update device firmware exists)</v>
      </c>
      <c r="F306" s="31"/>
      <c r="G306" s="32" t="str">
        <f>Matrix!D40</f>
        <v>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v>
      </c>
    </row>
    <row r="307" spans="1:7" s="18" customFormat="1" x14ac:dyDescent="0.25">
      <c r="A307" s="34" t="str">
        <f>Matrix!$C$1</f>
        <v>Requirement</v>
      </c>
      <c r="B307" s="35"/>
      <c r="C307" s="35"/>
      <c r="D307" s="35"/>
      <c r="E307" s="35"/>
      <c r="F307" s="35"/>
      <c r="G307" s="32"/>
    </row>
    <row r="308" spans="1:7" s="18" customFormat="1" ht="94.5" customHeight="1" x14ac:dyDescent="0.25">
      <c r="A308" s="36" t="str">
        <f>Matrix!C40</f>
        <v>The vendor shall have a process for remediating flaws in deployed telematics devices and backend systems.
In the case of telematics devices, firmware update capabilities are important to be able to remediate all flaws that could be located in the device.</v>
      </c>
      <c r="B308" s="31"/>
      <c r="C308" s="31"/>
      <c r="D308" s="31"/>
      <c r="E308" s="31"/>
      <c r="F308" s="31"/>
      <c r="G308" s="32"/>
    </row>
    <row r="309" spans="1:7" s="18" customFormat="1" x14ac:dyDescent="0.25">
      <c r="A309" s="37" t="str">
        <f>Matrix!$E$1</f>
        <v xml:space="preserve">Verification: Inspection, Demonstration, Test, or Analysis </v>
      </c>
      <c r="B309" s="38"/>
      <c r="C309" s="38"/>
      <c r="D309" s="38"/>
      <c r="E309" s="38"/>
      <c r="F309" s="38"/>
      <c r="G309" s="32"/>
    </row>
    <row r="310" spans="1:7" s="18" customFormat="1" ht="94.5" customHeight="1" x14ac:dyDescent="0.25">
      <c r="A310" s="36" t="str">
        <f>Matrix!E40</f>
        <v>Inspection of vendor-supplied documentation detailing their flaw remediation process for backend systems.
Inspection of vendor-supplied documentation detailing the distribution and installation of new firmware, taking note of any responsibilities the carrier has. Ideally, firmware upgrades should require minimal effort on part of the carrier and automated by the vendor.</v>
      </c>
      <c r="B310" s="31"/>
      <c r="C310" s="31"/>
      <c r="D310" s="31"/>
      <c r="E310" s="31"/>
      <c r="F310" s="31"/>
      <c r="G310" s="32"/>
    </row>
    <row r="311" spans="1:7" s="18" customFormat="1" x14ac:dyDescent="0.25">
      <c r="A311" s="34" t="str">
        <f>Matrix!$G$1</f>
        <v>Remarks</v>
      </c>
      <c r="B311" s="35"/>
      <c r="C311" s="35"/>
      <c r="D311" s="35"/>
      <c r="E311" s="35"/>
      <c r="F311" s="35"/>
      <c r="G311" s="32"/>
    </row>
    <row r="312" spans="1:7" s="18" customFormat="1" ht="94.5" customHeight="1" thickBot="1" x14ac:dyDescent="0.3">
      <c r="A312" s="39" t="str">
        <f>Matrix!G40</f>
        <v>-</v>
      </c>
      <c r="B312" s="40"/>
      <c r="C312" s="40"/>
      <c r="D312" s="40"/>
      <c r="E312" s="40"/>
      <c r="F312" s="40"/>
      <c r="G312" s="33"/>
    </row>
    <row r="313" spans="1:7" s="17" customFormat="1" x14ac:dyDescent="0.25">
      <c r="A313" s="41" t="str">
        <f>Matrix!$A$1</f>
        <v>Ref #</v>
      </c>
      <c r="B313" s="42"/>
      <c r="C313" s="43" t="str">
        <f>Matrix!$B$1</f>
        <v>Security Controls</v>
      </c>
      <c r="D313" s="44"/>
      <c r="E313" s="43" t="str">
        <f>Matrix!$F$1</f>
        <v>Criticality: High, Medium, or Low</v>
      </c>
      <c r="F313" s="44"/>
      <c r="G313" s="19" t="str">
        <f>Matrix!$D$1</f>
        <v xml:space="preserve">Public Requirements References/Descriptions </v>
      </c>
    </row>
    <row r="314" spans="1:7" s="18" customFormat="1" ht="32.25" customHeight="1" x14ac:dyDescent="0.25">
      <c r="A314" s="28" t="str">
        <f>Matrix!A41</f>
        <v>SII-020</v>
      </c>
      <c r="B314" s="29"/>
      <c r="C314" s="30" t="str">
        <f>Matrix!B41</f>
        <v>Protecting Firmware on Devices</v>
      </c>
      <c r="D314" s="31"/>
      <c r="E314" s="30" t="str">
        <f>Matrix!F41</f>
        <v>Medium</v>
      </c>
      <c r="F314" s="31"/>
      <c r="G314" s="32" t="str">
        <f>Matrix!D41</f>
        <v>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
CAIQ TVM-02.5 Do you have a capability to rapidly patch vulnerabilities across all of your computing devices, applications, and systems?
CTIA ICCTP 3.5 Patch Management 
CTIA ICCTP 5.5 Patch Management
FedRAMP CSP CMSG B Row 10 – Vulnerability Scanning CSPs must mitigate all discovered high-risk vulnerabilities within 30 days, mitigate moderate vulnerability risks in 90 days, and mitigate low vulnerability risks in 180 days. CSPs must send their Reviewer updated artifacts every 30 days to show evidence that outstanding high-risk vulnerabilities have been mitigated</v>
      </c>
    </row>
    <row r="315" spans="1:7" s="18" customFormat="1" x14ac:dyDescent="0.25">
      <c r="A315" s="45" t="str">
        <f>Matrix!$C$1</f>
        <v>Requirement</v>
      </c>
      <c r="B315" s="46"/>
      <c r="C315" s="46"/>
      <c r="D315" s="46"/>
      <c r="E315" s="46"/>
      <c r="F315" s="46"/>
      <c r="G315" s="32"/>
    </row>
    <row r="316" spans="1:7" s="18" customFormat="1" ht="94.5" customHeight="1" x14ac:dyDescent="0.25">
      <c r="A316" s="36" t="str">
        <f>Matrix!C41</f>
        <v>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v>
      </c>
      <c r="B316" s="31"/>
      <c r="C316" s="31"/>
      <c r="D316" s="31"/>
      <c r="E316" s="31"/>
      <c r="F316" s="31"/>
      <c r="G316" s="32"/>
    </row>
    <row r="317" spans="1:7" s="18" customFormat="1" x14ac:dyDescent="0.25">
      <c r="A317" s="47" t="str">
        <f>Matrix!$E$1</f>
        <v xml:space="preserve">Verification: Inspection, Demonstration, Test, or Analysis </v>
      </c>
      <c r="B317" s="48"/>
      <c r="C317" s="48"/>
      <c r="D317" s="48"/>
      <c r="E317" s="48"/>
      <c r="F317" s="48"/>
      <c r="G317" s="32"/>
    </row>
    <row r="318" spans="1:7" s="18" customFormat="1" ht="94.5" customHeight="1" x14ac:dyDescent="0.25">
      <c r="A318" s="36" t="str">
        <f>Matrix!E41</f>
        <v>Inspection of vendor supplied documentation detailing the methods used to update software components across vendor’s infrastructure. Ensure that it is possible to remediate a vulnerability with an identified high severity (30d); look for evidence of automation in deployment of patches.</v>
      </c>
      <c r="B318" s="31"/>
      <c r="C318" s="31"/>
      <c r="D318" s="31"/>
      <c r="E318" s="31"/>
      <c r="F318" s="31"/>
      <c r="G318" s="32"/>
    </row>
    <row r="319" spans="1:7" s="18" customFormat="1" x14ac:dyDescent="0.25">
      <c r="A319" s="45" t="str">
        <f>Matrix!$G$1</f>
        <v>Remarks</v>
      </c>
      <c r="B319" s="46"/>
      <c r="C319" s="46"/>
      <c r="D319" s="46"/>
      <c r="E319" s="46"/>
      <c r="F319" s="46"/>
      <c r="G319" s="32"/>
    </row>
    <row r="320" spans="1:7" s="18" customFormat="1" ht="94.5" customHeight="1" thickBot="1" x14ac:dyDescent="0.3">
      <c r="A320" s="39" t="str">
        <f>Matrix!G41</f>
        <v>-</v>
      </c>
      <c r="B320" s="40"/>
      <c r="C320" s="40"/>
      <c r="D320" s="40"/>
      <c r="E320" s="40"/>
      <c r="F320" s="40"/>
      <c r="G320" s="33"/>
    </row>
    <row r="321" spans="1:7" s="17" customFormat="1" x14ac:dyDescent="0.25">
      <c r="A321" s="24" t="str">
        <f>Matrix!$A$1</f>
        <v>Ref #</v>
      </c>
      <c r="B321" s="25"/>
      <c r="C321" s="26" t="str">
        <f>Matrix!$B$1</f>
        <v>Security Controls</v>
      </c>
      <c r="D321" s="27"/>
      <c r="E321" s="26" t="str">
        <f>Matrix!$F$1</f>
        <v>Criticality: High, Medium, or Low</v>
      </c>
      <c r="F321" s="27"/>
      <c r="G321" s="16" t="str">
        <f>Matrix!$D$1</f>
        <v xml:space="preserve">Public Requirements References/Descriptions </v>
      </c>
    </row>
    <row r="322" spans="1:7" s="18" customFormat="1" ht="32.25" customHeight="1" x14ac:dyDescent="0.25">
      <c r="A322" s="28" t="str">
        <f>Matrix!A42</f>
        <v>SII-030</v>
      </c>
      <c r="B322" s="29"/>
      <c r="C322" s="30" t="str">
        <f>Matrix!B42</f>
        <v>Protecting Firmware on Devices</v>
      </c>
      <c r="D322" s="31"/>
      <c r="E322" s="30" t="str">
        <f>Matrix!F42</f>
        <v>Medium</v>
      </c>
      <c r="F322" s="31"/>
      <c r="G322" s="32" t="str">
        <f>Matrix!D42</f>
        <v>NIST 800-53 SI-3 - MALICIOUS CODE PROTECTION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
NIST 800-53 SI-7 (1) - SOFTWARE, FIRMWARE, AND INFORMATION INTEGRITY | INTEGRITY CHECKS 
The information system performs an integrity check of [Assignment: organization-defined software, firmware, and information] [Selection (one or more): at startup; at [Assignment: organization-defined transitional states or security-relevant events]; [Assignment: organization-defined frequency]].
NIST 800-53 SI-7 (6) - SOFTWARE, FIRMWARE, AND INFORMATION INTEGRITY | CRYPTOGRAPHIC PROTECTION 
The information system implements cryptographic mechanisms to detect unauthorized changes to software, firmware, and information.
NIST 800-53 SI-7 (15) - SOFTWARE, FIRMWARE, AND INFORMATION INTEGRITY | CODE AUTHENTICATION 
The information system implements cryptographic mechanisms to authenticate [Assignment: organization-defined software or firmware components] prior to installation.
CAIQ CCC-04.1 Do you have controls in place to restrict and monitor the installation of unauthorized software onto your systems?
CTIA ICCTP 3.6 Software Upgrades
CTIA ICCTP 5.6 Software Upgrades</v>
      </c>
    </row>
    <row r="323" spans="1:7" s="18" customFormat="1" x14ac:dyDescent="0.25">
      <c r="A323" s="34" t="str">
        <f>Matrix!$C$1</f>
        <v>Requirement</v>
      </c>
      <c r="B323" s="35"/>
      <c r="C323" s="35"/>
      <c r="D323" s="35"/>
      <c r="E323" s="35"/>
      <c r="F323" s="35"/>
      <c r="G323" s="32"/>
    </row>
    <row r="324" spans="1:7" s="18" customFormat="1" ht="222" customHeight="1" x14ac:dyDescent="0.25">
      <c r="A324" s="36" t="str">
        <f>Matrix!C42</f>
        <v>The vendor shall use digitally signed software on telematics devices and prohibit execution of unsigned or invalidly signed software.</v>
      </c>
      <c r="B324" s="31"/>
      <c r="C324" s="31"/>
      <c r="D324" s="31"/>
      <c r="E324" s="31"/>
      <c r="F324" s="31"/>
      <c r="G324" s="32"/>
    </row>
    <row r="325" spans="1:7" s="18" customFormat="1" x14ac:dyDescent="0.25">
      <c r="A325" s="37" t="str">
        <f>Matrix!$E$1</f>
        <v xml:space="preserve">Verification: Inspection, Demonstration, Test, or Analysis </v>
      </c>
      <c r="B325" s="38"/>
      <c r="C325" s="38"/>
      <c r="D325" s="38"/>
      <c r="E325" s="38"/>
      <c r="F325" s="38"/>
      <c r="G325" s="32"/>
    </row>
    <row r="326" spans="1:7" s="18" customFormat="1" ht="222" customHeight="1" x14ac:dyDescent="0.25">
      <c r="A326" s="36" t="str">
        <f>Matrix!E42</f>
        <v>Inspection of vendor documentation demonstrating that only cryptographically signed software is allowed to be executed/run on telematics devices. Ensure that signature verification is performed before load/execute/run and not solely at time of installation.</v>
      </c>
      <c r="B326" s="31"/>
      <c r="C326" s="31"/>
      <c r="D326" s="31"/>
      <c r="E326" s="31"/>
      <c r="F326" s="31"/>
      <c r="G326" s="32"/>
    </row>
    <row r="327" spans="1:7" s="18" customFormat="1" x14ac:dyDescent="0.25">
      <c r="A327" s="34" t="str">
        <f>Matrix!$G$1</f>
        <v>Remarks</v>
      </c>
      <c r="B327" s="35"/>
      <c r="C327" s="35"/>
      <c r="D327" s="35"/>
      <c r="E327" s="35"/>
      <c r="F327" s="35"/>
      <c r="G327" s="32"/>
    </row>
    <row r="328" spans="1:7" s="18" customFormat="1" ht="222" customHeight="1" thickBot="1" x14ac:dyDescent="0.3">
      <c r="A328" s="39" t="str">
        <f>Matrix!G42</f>
        <v>Note may just want to make this one vendor shall utilize digitally signed firmware</v>
      </c>
      <c r="B328" s="40"/>
      <c r="C328" s="40"/>
      <c r="D328" s="40"/>
      <c r="E328" s="40"/>
      <c r="F328" s="40"/>
      <c r="G328" s="33"/>
    </row>
    <row r="329" spans="1:7" s="17" customFormat="1" x14ac:dyDescent="0.25">
      <c r="A329" s="41" t="str">
        <f>Matrix!$A$1</f>
        <v>Ref #</v>
      </c>
      <c r="B329" s="42"/>
      <c r="C329" s="43" t="str">
        <f>Matrix!$B$1</f>
        <v>Security Controls</v>
      </c>
      <c r="D329" s="44"/>
      <c r="E329" s="43" t="str">
        <f>Matrix!$F$1</f>
        <v>Criticality: High, Medium, or Low</v>
      </c>
      <c r="F329" s="44"/>
      <c r="G329" s="19" t="str">
        <f>Matrix!$D$1</f>
        <v xml:space="preserve">Public Requirements References/Descriptions </v>
      </c>
    </row>
    <row r="330" spans="1:7" s="18" customFormat="1" ht="47.25" customHeight="1" x14ac:dyDescent="0.25">
      <c r="A330" s="28" t="str">
        <f>Matrix!A43</f>
        <v>SII-040</v>
      </c>
      <c r="B330" s="29"/>
      <c r="C330" s="30" t="str">
        <f>Matrix!B43</f>
        <v>Protecting Firmware on Devices</v>
      </c>
      <c r="D330" s="31"/>
      <c r="E330" s="30" t="str">
        <f>Matrix!F43</f>
        <v>High (secure boot underpins the access control which protects the vehicle networks)</v>
      </c>
      <c r="F330" s="31"/>
      <c r="G330" s="32" t="str">
        <f>Matrix!D43</f>
        <v>NIST 800-53 SI-7 (5) - SOFTWARE, FIRMWARE, AND INFORMATION INTEGRITY | AUTOMATED RESPONSE TO INTEGRITY VIOLATIONS 
The information system automatically [Selection (one or more): shuts the information system down; restarts the information system; implements [Assignment: organization-defined security safeguards]] when integrity violations are discovered.
NIST 800-53 SI-7 (6) - SOFTWARE, FIRMWARE, AND INFORMATION INTEGRITY | CRYPTOGRAPHIC PROTECTION 
The information system implements cryptographic mechanisms to detect unauthorized changes to software, firmware, and information.
NIST 800-53 SI-7 (9) - SOFTWARE, FIRMWARE, AND INFORMATION INTEGRITY | VERIFY BOOT PROCESS 
The information system verifies the integrity of the boot process of [Assignment: organization-defined devices].
NIST 800-53 SI-7 (10) - SOFTWARE, FIRMWARE, AND INFORMATION INTEGRITY | PROTECTION OF BOOT FIRMWARE 
The information system implements [Assignment: organization-defined security safeguards] to protect the integrity of boot firmware in [Assignment: organization-defined devices].
NIST 800-53 SI-7 (15) - SOFTWARE, FIRMWARE, AND INFORMATION INTEGRITY | CODE AUTHENTICATION 
The information system implements cryptographic mechanisms to authenticate [Assignment: organization-defined software or firmware components] prior to installation.</v>
      </c>
    </row>
    <row r="331" spans="1:7" s="18" customFormat="1" x14ac:dyDescent="0.25">
      <c r="A331" s="45" t="str">
        <f>Matrix!$C$1</f>
        <v>Requirement</v>
      </c>
      <c r="B331" s="46"/>
      <c r="C331" s="46"/>
      <c r="D331" s="46"/>
      <c r="E331" s="46"/>
      <c r="F331" s="46"/>
      <c r="G331" s="32"/>
    </row>
    <row r="332" spans="1:7" s="18" customFormat="1" ht="108" customHeight="1" x14ac:dyDescent="0.25">
      <c r="A332" s="36" t="str">
        <f>Matrix!C43</f>
        <v>The vendor shall utilize a boot verification process built with (asymmetric) cryptographic digital signatures and implemented such that the public key used for verification or the hash of the public key used for verification is protected from being tampered on the device.</v>
      </c>
      <c r="B332" s="31"/>
      <c r="C332" s="31"/>
      <c r="D332" s="31"/>
      <c r="E332" s="31"/>
      <c r="F332" s="31"/>
      <c r="G332" s="32"/>
    </row>
    <row r="333" spans="1:7" s="18" customFormat="1" x14ac:dyDescent="0.25">
      <c r="A333" s="47" t="str">
        <f>Matrix!$E$1</f>
        <v xml:space="preserve">Verification: Inspection, Demonstration, Test, or Analysis </v>
      </c>
      <c r="B333" s="48"/>
      <c r="C333" s="48"/>
      <c r="D333" s="48"/>
      <c r="E333" s="48"/>
      <c r="F333" s="48"/>
      <c r="G333" s="32"/>
    </row>
    <row r="334" spans="1:7" s="18" customFormat="1" ht="108" customHeight="1" x14ac:dyDescent="0.25">
      <c r="A334" s="36" t="str">
        <f>Matrix!E43</f>
        <v>Inspection of a 3rd party implementation review report or a demonstration by the vendor that asserts the use of cryptographic protections for the integrity of the boot process.The cryptographic protections must employ asymmetric industry standard algorithms. (rationale: cryptography must be validated by experts in the subject)</v>
      </c>
      <c r="B334" s="31"/>
      <c r="C334" s="31"/>
      <c r="D334" s="31"/>
      <c r="E334" s="31"/>
      <c r="F334" s="31"/>
      <c r="G334" s="32"/>
    </row>
    <row r="335" spans="1:7" s="18" customFormat="1" x14ac:dyDescent="0.25">
      <c r="A335" s="45" t="str">
        <f>Matrix!$G$1</f>
        <v>Remarks</v>
      </c>
      <c r="B335" s="46"/>
      <c r="C335" s="46"/>
      <c r="D335" s="46"/>
      <c r="E335" s="46"/>
      <c r="F335" s="46"/>
      <c r="G335" s="32"/>
    </row>
    <row r="336" spans="1:7" s="18" customFormat="1" ht="111.75" customHeight="1" thickBot="1" x14ac:dyDescent="0.3">
      <c r="A336" s="49" t="str">
        <f>Matrix!G43</f>
        <v>-</v>
      </c>
      <c r="B336" s="50"/>
      <c r="C336" s="50"/>
      <c r="D336" s="50"/>
      <c r="E336" s="50"/>
      <c r="F336" s="50"/>
      <c r="G336" s="33"/>
    </row>
    <row r="337" spans="1:7" s="17" customFormat="1" x14ac:dyDescent="0.25">
      <c r="A337" s="24" t="str">
        <f>Matrix!$A$1</f>
        <v>Ref #</v>
      </c>
      <c r="B337" s="25"/>
      <c r="C337" s="26" t="str">
        <f>Matrix!$B$1</f>
        <v>Security Controls</v>
      </c>
      <c r="D337" s="27"/>
      <c r="E337" s="26" t="str">
        <f>Matrix!$F$1</f>
        <v>Criticality: High, Medium, or Low</v>
      </c>
      <c r="F337" s="27"/>
      <c r="G337" s="16" t="str">
        <f>Matrix!$D$1</f>
        <v xml:space="preserve">Public Requirements References/Descriptions </v>
      </c>
    </row>
    <row r="338" spans="1:7" s="18" customFormat="1" ht="48.75" customHeight="1" x14ac:dyDescent="0.25">
      <c r="A338" s="28" t="str">
        <f>Matrix!A44</f>
        <v>SII-060</v>
      </c>
      <c r="B338" s="29"/>
      <c r="C338" s="30" t="str">
        <f>Matrix!B44</f>
        <v>Protecting Firmware on Devices</v>
      </c>
      <c r="D338" s="31"/>
      <c r="E338" s="30" t="str">
        <f>Matrix!F44</f>
        <v>Low (is a rare feature to find deployed and is nice-to-have over and above secure boot)</v>
      </c>
      <c r="F338" s="31"/>
      <c r="G338" s="32" t="str">
        <f>Matrix!D44</f>
        <v>NIST 800-53 SI-7 (12) - SOFTWARE, FIRMWARE, AND INFORMATION INTEGRITY | INTEGRITY VERIFICATION 
The organization requires that the integrity of [Assignment: organization-defined user-installed software] be verified prior to execution.
NIST 800-53 SI-7 (15) - SOFTWARE, FIRMWARE, AND INFORMATION INTEGRITY | CODE AUTHENTICATION 
The information system implements cryptographic mechanisms to authenticate [Assignment: organization-defined software or firmware components] prior to installation.
NIST 800-53 SC-3 - SECURITY FUNCTION ISOLATION
The information system isolates security functions from nonsecurity functions.</v>
      </c>
    </row>
    <row r="339" spans="1:7" s="18" customFormat="1" x14ac:dyDescent="0.25">
      <c r="A339" s="34" t="str">
        <f>Matrix!$C$1</f>
        <v>Requirement</v>
      </c>
      <c r="B339" s="35"/>
      <c r="C339" s="35"/>
      <c r="D339" s="35"/>
      <c r="E339" s="35"/>
      <c r="F339" s="35"/>
      <c r="G339" s="32"/>
    </row>
    <row r="340" spans="1:7" s="18" customFormat="1" ht="94.5" customHeight="1" x14ac:dyDescent="0.25">
      <c r="A340" s="36" t="str">
        <f>Matrix!C44</f>
        <v>The vendor shall provide a means (and document the process) for customers to verify the firmware in their devices.</v>
      </c>
      <c r="B340" s="31"/>
      <c r="C340" s="31"/>
      <c r="D340" s="31"/>
      <c r="E340" s="31"/>
      <c r="F340" s="31"/>
      <c r="G340" s="32"/>
    </row>
    <row r="341" spans="1:7" s="18" customFormat="1" x14ac:dyDescent="0.25">
      <c r="A341" s="37" t="str">
        <f>Matrix!$E$1</f>
        <v xml:space="preserve">Verification: Inspection, Demonstration, Test, or Analysis </v>
      </c>
      <c r="B341" s="38"/>
      <c r="C341" s="38"/>
      <c r="D341" s="38"/>
      <c r="E341" s="38"/>
      <c r="F341" s="38"/>
      <c r="G341" s="32"/>
    </row>
    <row r="342" spans="1:7" s="18" customFormat="1" ht="94.5" customHeight="1" x14ac:dyDescent="0.25">
      <c r="A342" s="36" t="str">
        <f>Matrix!E44</f>
        <v>Inspection of vendor documentation detailing the process of verifying the firmware on a device. Ensure that these steps can be executed by your (carrier) staff to gain your own assurance of device firmware state.</v>
      </c>
      <c r="B342" s="31"/>
      <c r="C342" s="31"/>
      <c r="D342" s="31"/>
      <c r="E342" s="31"/>
      <c r="F342" s="31"/>
      <c r="G342" s="32"/>
    </row>
    <row r="343" spans="1:7" s="18" customFormat="1" x14ac:dyDescent="0.25">
      <c r="A343" s="34" t="str">
        <f>Matrix!$G$1</f>
        <v>Remarks</v>
      </c>
      <c r="B343" s="35"/>
      <c r="C343" s="35"/>
      <c r="D343" s="35"/>
      <c r="E343" s="35"/>
      <c r="F343" s="35"/>
      <c r="G343" s="32"/>
    </row>
    <row r="344" spans="1:7" s="18" customFormat="1" ht="94.5" customHeight="1" thickBot="1" x14ac:dyDescent="0.3">
      <c r="A344" s="39">
        <f>Matrix!G44</f>
        <v>0</v>
      </c>
      <c r="B344" s="40"/>
      <c r="C344" s="40"/>
      <c r="D344" s="40"/>
      <c r="E344" s="40"/>
      <c r="F344" s="40"/>
      <c r="G344" s="33"/>
    </row>
    <row r="345" spans="1:7" s="17" customFormat="1" x14ac:dyDescent="0.25">
      <c r="A345" s="41" t="str">
        <f>Matrix!$A$1</f>
        <v>Ref #</v>
      </c>
      <c r="B345" s="42"/>
      <c r="C345" s="43" t="str">
        <f>Matrix!$B$1</f>
        <v>Security Controls</v>
      </c>
      <c r="D345" s="44"/>
      <c r="E345" s="43" t="str">
        <f>Matrix!$F$1</f>
        <v>Criticality: High, Medium, or Low</v>
      </c>
      <c r="F345" s="44"/>
      <c r="G345" s="19" t="str">
        <f>Matrix!$D$1</f>
        <v xml:space="preserve">Public Requirements References/Descriptions </v>
      </c>
    </row>
    <row r="346" spans="1:7" s="18" customFormat="1" ht="31.5" customHeight="1" x14ac:dyDescent="0.25">
      <c r="A346" s="28" t="str">
        <f>Matrix!A45</f>
        <v>SII-070</v>
      </c>
      <c r="B346" s="29"/>
      <c r="C346" s="30" t="str">
        <f>Matrix!B45</f>
        <v>Protecting Firmware on Devices</v>
      </c>
      <c r="D346" s="31"/>
      <c r="E346" s="30" t="str">
        <f>Matrix!F45</f>
        <v>High (without any of these, exploitation is trivial)</v>
      </c>
      <c r="F346" s="31"/>
      <c r="G346" s="32" t="str">
        <f>Matrix!D45</f>
        <v>NIST 800-53 SI-16 – MEMORY PROTECTION 
The information system implements [Assignment: organization-defined security safeguards] to protect its memory from unauthorized code execution.
Cyber ITL Methodology – Safety Features</v>
      </c>
    </row>
    <row r="347" spans="1:7" s="18" customFormat="1" x14ac:dyDescent="0.25">
      <c r="A347" s="45" t="str">
        <f>Matrix!$C$1</f>
        <v>Requirement</v>
      </c>
      <c r="B347" s="46"/>
      <c r="C347" s="46"/>
      <c r="D347" s="46"/>
      <c r="E347" s="46"/>
      <c r="F347" s="46"/>
      <c r="G347" s="32"/>
    </row>
    <row r="348" spans="1:7" s="18" customFormat="1" ht="94.5" customHeight="1" x14ac:dyDescent="0.25">
      <c r="A348" s="36" t="str">
        <f>Matrix!C45</f>
        <v>The vendor shall utilize an array of code safety features across the entire collection of executables in its devices: ASLR, DEP, CFI, Stack Guards, Fortification, and RELRO.</v>
      </c>
      <c r="B348" s="31"/>
      <c r="C348" s="31"/>
      <c r="D348" s="31"/>
      <c r="E348" s="31"/>
      <c r="F348" s="31"/>
      <c r="G348" s="32"/>
    </row>
    <row r="349" spans="1:7" s="18" customFormat="1" x14ac:dyDescent="0.25">
      <c r="A349" s="47" t="str">
        <f>Matrix!$E$1</f>
        <v xml:space="preserve">Verification: Inspection, Demonstration, Test, or Analysis </v>
      </c>
      <c r="B349" s="48"/>
      <c r="C349" s="48"/>
      <c r="D349" s="48"/>
      <c r="E349" s="48"/>
      <c r="F349" s="48"/>
      <c r="G349" s="32"/>
    </row>
    <row r="350" spans="1:7" s="18" customFormat="1" ht="94.5" customHeight="1" x14ac:dyDescent="0.25">
      <c r="A350" s="36" t="str">
        <f>Matrix!E45</f>
        <v>Inspection of a 3rd party implementation review report or a demonstration by the vendor that asserts the presence of an array of code safety features (such as those listed in the requirement SII-070 or at the CITL safety features list). 
(rationale: measuring the presence of these mitigations requires binary analysis by experts in the subject)</v>
      </c>
      <c r="B350" s="31"/>
      <c r="C350" s="31"/>
      <c r="D350" s="31"/>
      <c r="E350" s="31"/>
      <c r="F350" s="31"/>
      <c r="G350" s="32"/>
    </row>
    <row r="351" spans="1:7" s="18" customFormat="1" x14ac:dyDescent="0.25">
      <c r="A351" s="45" t="str">
        <f>Matrix!$G$1</f>
        <v>Remarks</v>
      </c>
      <c r="B351" s="46"/>
      <c r="C351" s="46"/>
      <c r="D351" s="46"/>
      <c r="E351" s="46"/>
      <c r="F351" s="46"/>
      <c r="G351" s="32"/>
    </row>
    <row r="352" spans="1:7" s="18" customFormat="1" ht="94.5" customHeight="1" thickBot="1" x14ac:dyDescent="0.3">
      <c r="A352" s="39" t="str">
        <f>Matrix!G45</f>
        <v>-</v>
      </c>
      <c r="B352" s="40"/>
      <c r="C352" s="40"/>
      <c r="D352" s="40"/>
      <c r="E352" s="40"/>
      <c r="F352" s="40"/>
      <c r="G352" s="33"/>
    </row>
    <row r="353" spans="1:7" s="17" customFormat="1" x14ac:dyDescent="0.25">
      <c r="A353" s="24" t="str">
        <f>Matrix!$A$1</f>
        <v>Ref #</v>
      </c>
      <c r="B353" s="25"/>
      <c r="C353" s="26" t="str">
        <f>Matrix!$B$1</f>
        <v>Security Controls</v>
      </c>
      <c r="D353" s="27"/>
      <c r="E353" s="26" t="str">
        <f>Matrix!$F$1</f>
        <v>Criticality: High, Medium, or Low</v>
      </c>
      <c r="F353" s="27"/>
      <c r="G353" s="16" t="str">
        <f>Matrix!$D$1</f>
        <v xml:space="preserve">Public Requirements References/Descriptions </v>
      </c>
    </row>
    <row r="354" spans="1:7" s="18" customFormat="1" x14ac:dyDescent="0.25">
      <c r="A354" s="28" t="str">
        <f>Matrix!A46</f>
        <v>SII-080</v>
      </c>
      <c r="B354" s="29"/>
      <c r="C354" s="30" t="str">
        <f>Matrix!B46</f>
        <v>Protecting Firmware on Devices</v>
      </c>
      <c r="D354" s="31"/>
      <c r="E354" s="30" t="str">
        <f>Matrix!F46</f>
        <v>Medium</v>
      </c>
      <c r="F354" s="31"/>
      <c r="G354" s="32" t="str">
        <f>Matrix!D46</f>
        <v>NIST 800-53 SI-17 - FAIL-SAFE PROCEDURES 
The information system implements [Assignment: organization-defined fail-safe procedures] when [Assignment: organization-defined failure conditions occur].
NIST 800-53 SC-24 – FAIL IN KNOWN STATE
The information system fails to a [Assignment: organization-defined known-state] for [Assignment: organization-defined types of failures] preserving [Assignment: organization-defined system state information] in failure.
CTIA ICCTP 5.17 Design-In Features “Fail Secure”</v>
      </c>
    </row>
    <row r="355" spans="1:7" s="18" customFormat="1" x14ac:dyDescent="0.25">
      <c r="A355" s="34" t="str">
        <f>Matrix!$C$1</f>
        <v>Requirement</v>
      </c>
      <c r="B355" s="35"/>
      <c r="C355" s="35"/>
      <c r="D355" s="35"/>
      <c r="E355" s="35"/>
      <c r="F355" s="35"/>
      <c r="G355" s="32"/>
    </row>
    <row r="356" spans="1:7" s="18" customFormat="1" ht="94.5" customHeight="1" x14ac:dyDescent="0.25">
      <c r="A356" s="36" t="str">
        <f>Matrix!C46</f>
        <v>The vendor shall design security components that fail-secure to protect integrity of systems and data.</v>
      </c>
      <c r="B356" s="31"/>
      <c r="C356" s="31"/>
      <c r="D356" s="31"/>
      <c r="E356" s="31"/>
      <c r="F356" s="31"/>
      <c r="G356" s="32"/>
    </row>
    <row r="357" spans="1:7" s="18" customFormat="1" x14ac:dyDescent="0.25">
      <c r="A357" s="37" t="str">
        <f>Matrix!$E$1</f>
        <v xml:space="preserve">Verification: Inspection, Demonstration, Test, or Analysis </v>
      </c>
      <c r="B357" s="38"/>
      <c r="C357" s="38"/>
      <c r="D357" s="38"/>
      <c r="E357" s="38"/>
      <c r="F357" s="38"/>
      <c r="G357" s="32"/>
    </row>
    <row r="358" spans="1:7" s="18" customFormat="1" ht="94.5" customHeight="1" x14ac:dyDescent="0.25">
      <c r="A358" s="36" t="str">
        <f>Matrix!E46</f>
        <v>Inspection of vendor documentation detailing how software components and the systems are designed to fail-secure.</v>
      </c>
      <c r="B358" s="31"/>
      <c r="C358" s="31"/>
      <c r="D358" s="31"/>
      <c r="E358" s="31"/>
      <c r="F358" s="31"/>
      <c r="G358" s="32"/>
    </row>
    <row r="359" spans="1:7" s="18" customFormat="1" x14ac:dyDescent="0.25">
      <c r="A359" s="34" t="str">
        <f>Matrix!$G$1</f>
        <v>Remarks</v>
      </c>
      <c r="B359" s="35"/>
      <c r="C359" s="35"/>
      <c r="D359" s="35"/>
      <c r="E359" s="35"/>
      <c r="F359" s="35"/>
      <c r="G359" s="32"/>
    </row>
    <row r="360" spans="1:7" s="18" customFormat="1" ht="94.5" customHeight="1" thickBot="1" x14ac:dyDescent="0.3">
      <c r="A360" s="39" t="str">
        <f>Matrix!G46</f>
        <v>-</v>
      </c>
      <c r="B360" s="40"/>
      <c r="C360" s="40"/>
      <c r="D360" s="40"/>
      <c r="E360" s="40"/>
      <c r="F360" s="40"/>
      <c r="G360" s="33"/>
    </row>
    <row r="361" spans="1:7" s="17" customFormat="1" x14ac:dyDescent="0.25">
      <c r="A361" s="41" t="str">
        <f>Matrix!$A$1</f>
        <v>Ref #</v>
      </c>
      <c r="B361" s="42"/>
      <c r="C361" s="43" t="str">
        <f>Matrix!$B$1</f>
        <v>Security Controls</v>
      </c>
      <c r="D361" s="44"/>
      <c r="E361" s="43" t="str">
        <f>Matrix!$F$1</f>
        <v>Criticality: High, Medium, or Low</v>
      </c>
      <c r="F361" s="44"/>
      <c r="G361" s="19" t="str">
        <f>Matrix!$D$1</f>
        <v xml:space="preserve">Public Requirements References/Descriptions </v>
      </c>
    </row>
    <row r="362" spans="1:7" s="18" customFormat="1" ht="63.75" customHeight="1" x14ac:dyDescent="0.25">
      <c r="A362" s="28" t="str">
        <f>Matrix!A47</f>
        <v>SII-081</v>
      </c>
      <c r="B362" s="29"/>
      <c r="C362" s="30" t="str">
        <f>Matrix!B47</f>
        <v>Protecting Firmware on Devices</v>
      </c>
      <c r="D362" s="31"/>
      <c r="E362" s="30" t="str">
        <f>Matrix!F47</f>
        <v>Low (not well defined enough to make this of critical importance to TSPs or carriers)</v>
      </c>
      <c r="F362" s="31"/>
      <c r="G362" s="32" t="str">
        <f>Matrix!D47</f>
        <v>NIST 800-53 SI-3 - MALICIOUS CODE PROTECTION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v>
      </c>
    </row>
    <row r="363" spans="1:7" s="18" customFormat="1" x14ac:dyDescent="0.25">
      <c r="A363" s="45" t="str">
        <f>Matrix!$C$1</f>
        <v>Requirement</v>
      </c>
      <c r="B363" s="46"/>
      <c r="C363" s="46"/>
      <c r="D363" s="46"/>
      <c r="E363" s="46"/>
      <c r="F363" s="46"/>
      <c r="G363" s="32"/>
    </row>
    <row r="364" spans="1:7" s="18" customFormat="1" ht="94.5" customHeight="1" x14ac:dyDescent="0.25">
      <c r="A364" s="36" t="str">
        <f>Matrix!C47</f>
        <v>The vendor shall utilize protective mechanisms to protect components from unauthorized runtime/volatile modification of code.</v>
      </c>
      <c r="B364" s="31"/>
      <c r="C364" s="31"/>
      <c r="D364" s="31"/>
      <c r="E364" s="31"/>
      <c r="F364" s="31"/>
      <c r="G364" s="32"/>
    </row>
    <row r="365" spans="1:7" s="18" customFormat="1" x14ac:dyDescent="0.25">
      <c r="A365" s="47" t="str">
        <f>Matrix!$E$1</f>
        <v xml:space="preserve">Verification: Inspection, Demonstration, Test, or Analysis </v>
      </c>
      <c r="B365" s="48"/>
      <c r="C365" s="48"/>
      <c r="D365" s="48"/>
      <c r="E365" s="48"/>
      <c r="F365" s="48"/>
      <c r="G365" s="32"/>
    </row>
    <row r="366" spans="1:7" s="18" customFormat="1" ht="94.5" customHeight="1" x14ac:dyDescent="0.25">
      <c r="A366" s="36" t="str">
        <f>Matrix!E47</f>
        <v>Inspection of vendor documentation detailing the operation of software protections for prevent the runtime modification of code.</v>
      </c>
      <c r="B366" s="31"/>
      <c r="C366" s="31"/>
      <c r="D366" s="31"/>
      <c r="E366" s="31"/>
      <c r="F366" s="31"/>
      <c r="G366" s="32"/>
    </row>
    <row r="367" spans="1:7" s="18" customFormat="1" x14ac:dyDescent="0.25">
      <c r="A367" s="45" t="str">
        <f>Matrix!$G$1</f>
        <v>Remarks</v>
      </c>
      <c r="B367" s="46"/>
      <c r="C367" s="46"/>
      <c r="D367" s="46"/>
      <c r="E367" s="46"/>
      <c r="F367" s="46"/>
      <c r="G367" s="32"/>
    </row>
    <row r="368" spans="1:7" s="18" customFormat="1" ht="94.5" customHeight="1" thickBot="1" x14ac:dyDescent="0.3">
      <c r="A368" s="49" t="str">
        <f>Matrix!G47</f>
        <v>-</v>
      </c>
      <c r="B368" s="50"/>
      <c r="C368" s="50"/>
      <c r="D368" s="50"/>
      <c r="E368" s="50"/>
      <c r="F368" s="50"/>
      <c r="G368" s="33"/>
    </row>
    <row r="369" spans="1:7" s="17" customFormat="1" x14ac:dyDescent="0.25">
      <c r="A369" s="24" t="str">
        <f>Matrix!$A$1</f>
        <v>Ref #</v>
      </c>
      <c r="B369" s="25"/>
      <c r="C369" s="26" t="str">
        <f>Matrix!$B$1</f>
        <v>Security Controls</v>
      </c>
      <c r="D369" s="27"/>
      <c r="E369" s="26" t="str">
        <f>Matrix!$F$1</f>
        <v>Criticality: High, Medium, or Low</v>
      </c>
      <c r="F369" s="27"/>
      <c r="G369" s="16" t="str">
        <f>Matrix!$D$1</f>
        <v xml:space="preserve">Public Requirements References/Descriptions </v>
      </c>
    </row>
    <row r="370" spans="1:7" s="18" customFormat="1" x14ac:dyDescent="0.25">
      <c r="A370" s="28" t="str">
        <f>Matrix!A48</f>
        <v>SII-090</v>
      </c>
      <c r="B370" s="29"/>
      <c r="C370" s="30" t="str">
        <f>Matrix!B48</f>
        <v>Vulnerability Management</v>
      </c>
      <c r="D370" s="31"/>
      <c r="E370" s="30" t="str">
        <f>Matrix!F48</f>
        <v>Medium</v>
      </c>
      <c r="F370" s="31"/>
      <c r="G370" s="32" t="str">
        <f>Matrix!D48</f>
        <v>NIST 800-53 SI-5 - SECURITY ALERTS, ADVISORIES, AND DIRECTIVES 
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
ISA/IEC  29147:2014 (Information technology -- Security techniques -- Vulnerability Disclosure) 
ISO/IEC 30111:2013 (Information technology -- Security techniques -- Vulnerability Handling Processes) 
Amit Elazari Legal Bug Bounty Programs</v>
      </c>
    </row>
    <row r="371" spans="1:7" s="18" customFormat="1" x14ac:dyDescent="0.25">
      <c r="A371" s="34" t="str">
        <f>Matrix!$C$1</f>
        <v>Requirement</v>
      </c>
      <c r="B371" s="35"/>
      <c r="C371" s="35"/>
      <c r="D371" s="35"/>
      <c r="E371" s="35"/>
      <c r="F371" s="35"/>
      <c r="G371" s="32"/>
    </row>
    <row r="372" spans="1:7" s="18" customFormat="1" ht="94.5" customHeight="1" x14ac:dyDescent="0.25">
      <c r="A372" s="36" t="str">
        <f>Matrix!C48</f>
        <v>Vulnerability Disclosure Program-The vendor shall maintain a responsible disclosure program that allows for vulnerabilities discovered by researchers, and other external entities to be reported, tracked and mitigated. Vulnerability programs should include sufficient legal provisions to provide for a “Legal Safe Harbor” for researchers.</v>
      </c>
      <c r="B372" s="31"/>
      <c r="C372" s="31"/>
      <c r="D372" s="31"/>
      <c r="E372" s="31"/>
      <c r="F372" s="31"/>
      <c r="G372" s="32"/>
    </row>
    <row r="373" spans="1:7" s="18" customFormat="1" x14ac:dyDescent="0.25">
      <c r="A373" s="37" t="str">
        <f>Matrix!$E$1</f>
        <v xml:space="preserve">Verification: Inspection, Demonstration, Test, or Analysis </v>
      </c>
      <c r="B373" s="38"/>
      <c r="C373" s="38"/>
      <c r="D373" s="38"/>
      <c r="E373" s="38"/>
      <c r="F373" s="38"/>
      <c r="G373" s="32"/>
    </row>
    <row r="374" spans="1:7" s="18" customFormat="1" ht="94.5" customHeight="1" x14ac:dyDescent="0.25">
      <c r="A374" s="36" t="str">
        <f>Matrix!E48</f>
        <v>Demonstration, by vendor, that disclosure instructions are published on their public website and are readily accessible.
Demonstration, by vendor, of an active security@[vendor domain] email, that will provide a known contact point for disclosure.</v>
      </c>
      <c r="B374" s="31"/>
      <c r="C374" s="31"/>
      <c r="D374" s="31"/>
      <c r="E374" s="31"/>
      <c r="F374" s="31"/>
      <c r="G374" s="32"/>
    </row>
    <row r="375" spans="1:7" s="18" customFormat="1" x14ac:dyDescent="0.25">
      <c r="A375" s="34" t="str">
        <f>Matrix!$G$1</f>
        <v>Remarks</v>
      </c>
      <c r="B375" s="35"/>
      <c r="C375" s="35"/>
      <c r="D375" s="35"/>
      <c r="E375" s="35"/>
      <c r="F375" s="35"/>
      <c r="G375" s="32"/>
    </row>
    <row r="376" spans="1:7" s="18" customFormat="1" ht="94.5" customHeight="1" thickBot="1" x14ac:dyDescent="0.3">
      <c r="A376" s="39" t="str">
        <f>Matrix!G48</f>
        <v>-</v>
      </c>
      <c r="B376" s="40"/>
      <c r="C376" s="40"/>
      <c r="D376" s="40"/>
      <c r="E376" s="40"/>
      <c r="F376" s="40"/>
      <c r="G376" s="33"/>
    </row>
    <row r="377" spans="1:7" s="17" customFormat="1" x14ac:dyDescent="0.25">
      <c r="A377" s="41" t="str">
        <f>Matrix!$A$1</f>
        <v>Ref #</v>
      </c>
      <c r="B377" s="42"/>
      <c r="C377" s="43" t="str">
        <f>Matrix!$B$1</f>
        <v>Security Controls</v>
      </c>
      <c r="D377" s="44"/>
      <c r="E377" s="43" t="str">
        <f>Matrix!$F$1</f>
        <v>Criticality: High, Medium, or Low</v>
      </c>
      <c r="F377" s="44"/>
      <c r="G377" s="19" t="str">
        <f>Matrix!$D$1</f>
        <v xml:space="preserve">Public Requirements References/Descriptions </v>
      </c>
    </row>
    <row r="378" spans="1:7" s="18" customFormat="1" ht="81" customHeight="1" x14ac:dyDescent="0.25">
      <c r="A378" s="28" t="str">
        <f>Matrix!A49</f>
        <v>SII-100</v>
      </c>
      <c r="B378" s="29"/>
      <c r="C378" s="30" t="str">
        <f>Matrix!B49</f>
        <v>Incident Response</v>
      </c>
      <c r="D378" s="31"/>
      <c r="E378" s="30" t="str">
        <f>Matrix!F49</f>
        <v>High (regardless of how secure a system might be it will eventually be breached; therefore monitoring is of high criticality)</v>
      </c>
      <c r="F378" s="31"/>
      <c r="G378" s="32" t="str">
        <f>Matrix!D49</f>
        <v>NIST 800-53 SI-4 – SYSTEM MONITORING 
The organization:
a. Monitors the information system to detect:
1. Attacks and indicators of potential attacks in accordance with [Assignment: organization-defined monitoring objectives]; and
2. Unauthorized local, network, and remote connections;
b. Identifies unauthorized use of the information system through [Assignment: organization-defined techniques and methods];
c. Deploys monitoring devices:
1. Strategically within the information system to collect organization-determined essential information; and
2.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organization-defined information system monitoring information] to [Assignment: organization-defined personnel or roles] [Selection (one or more): as needed; [Assignment: organization-defined frequency]].</v>
      </c>
    </row>
    <row r="379" spans="1:7" s="18" customFormat="1" x14ac:dyDescent="0.25">
      <c r="A379" s="45" t="str">
        <f>Matrix!$C$1</f>
        <v>Requirement</v>
      </c>
      <c r="B379" s="46"/>
      <c r="C379" s="46"/>
      <c r="D379" s="46"/>
      <c r="E379" s="46"/>
      <c r="F379" s="46"/>
      <c r="G379" s="32"/>
    </row>
    <row r="380" spans="1:7" s="18" customFormat="1" ht="127.5" customHeight="1" x14ac:dyDescent="0.25">
      <c r="A380" s="36" t="str">
        <f>Matrix!C49</f>
        <v>The vendor must monitor information systems for attack and unauthorized access including employing automated analysis tools</v>
      </c>
      <c r="B380" s="31"/>
      <c r="C380" s="31"/>
      <c r="D380" s="31"/>
      <c r="E380" s="31"/>
      <c r="F380" s="31"/>
      <c r="G380" s="32"/>
    </row>
    <row r="381" spans="1:7" s="18" customFormat="1" x14ac:dyDescent="0.25">
      <c r="A381" s="47" t="str">
        <f>Matrix!$E$1</f>
        <v xml:space="preserve">Verification: Inspection, Demonstration, Test, or Analysis </v>
      </c>
      <c r="B381" s="48"/>
      <c r="C381" s="48"/>
      <c r="D381" s="48"/>
      <c r="E381" s="48"/>
      <c r="F381" s="48"/>
      <c r="G381" s="32"/>
    </row>
    <row r="382" spans="1:7" s="18" customFormat="1" ht="127.5" customHeight="1" x14ac:dyDescent="0.25">
      <c r="A382" s="36" t="str">
        <f>Matrix!E49</f>
        <v>Inspection of vendor-supplied documentation which asserts the use and active monitoring of their systems for intrusion.</v>
      </c>
      <c r="B382" s="31"/>
      <c r="C382" s="31"/>
      <c r="D382" s="31"/>
      <c r="E382" s="31"/>
      <c r="F382" s="31"/>
      <c r="G382" s="32"/>
    </row>
    <row r="383" spans="1:7" s="18" customFormat="1" x14ac:dyDescent="0.25">
      <c r="A383" s="45" t="str">
        <f>Matrix!$G$1</f>
        <v>Remarks</v>
      </c>
      <c r="B383" s="46"/>
      <c r="C383" s="46"/>
      <c r="D383" s="46"/>
      <c r="E383" s="46"/>
      <c r="F383" s="46"/>
      <c r="G383" s="32"/>
    </row>
    <row r="384" spans="1:7" s="18" customFormat="1" ht="127.5" customHeight="1" thickBot="1" x14ac:dyDescent="0.3">
      <c r="A384" s="49" t="str">
        <f>Matrix!G49</f>
        <v>e.g. SIEM, IDS, WAF, Application monitoring</v>
      </c>
      <c r="B384" s="50"/>
      <c r="C384" s="50"/>
      <c r="D384" s="50"/>
      <c r="E384" s="50"/>
      <c r="F384" s="50"/>
      <c r="G384" s="33"/>
    </row>
    <row r="385" spans="1:7" s="17" customFormat="1" x14ac:dyDescent="0.25">
      <c r="A385" s="24" t="str">
        <f>Matrix!$A$1</f>
        <v>Ref #</v>
      </c>
      <c r="B385" s="25"/>
      <c r="C385" s="26" t="str">
        <f>Matrix!$B$1</f>
        <v>Security Controls</v>
      </c>
      <c r="D385" s="27"/>
      <c r="E385" s="26" t="str">
        <f>Matrix!$F$1</f>
        <v>Criticality: High, Medium, or Low</v>
      </c>
      <c r="F385" s="27"/>
      <c r="G385" s="16" t="str">
        <f>Matrix!$D$1</f>
        <v xml:space="preserve">Public Requirements References/Descriptions </v>
      </c>
    </row>
    <row r="386" spans="1:7" s="18" customFormat="1" x14ac:dyDescent="0.25">
      <c r="A386" s="28" t="str">
        <f>Matrix!A50</f>
        <v>SII-110</v>
      </c>
      <c r="B386" s="29"/>
      <c r="C386" s="30" t="str">
        <f>Matrix!B50</f>
        <v>Vulnerability Management</v>
      </c>
      <c r="D386" s="31"/>
      <c r="E386" s="30" t="str">
        <f>Matrix!F50</f>
        <v>Medium</v>
      </c>
      <c r="F386" s="31"/>
      <c r="G386" s="32" t="str">
        <f>Matrix!D50</f>
        <v>NIST 800-53 RA-5 – VULNERABILITY SCANNING 
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v>
      </c>
    </row>
    <row r="387" spans="1:7" s="18" customFormat="1" x14ac:dyDescent="0.25">
      <c r="A387" s="34" t="str">
        <f>Matrix!$C$1</f>
        <v>Requirement</v>
      </c>
      <c r="B387" s="35"/>
      <c r="C387" s="35"/>
      <c r="D387" s="35"/>
      <c r="E387" s="35"/>
      <c r="F387" s="35"/>
      <c r="G387" s="32"/>
    </row>
    <row r="388" spans="1:7" s="18" customFormat="1" ht="94.5" customHeight="1" x14ac:dyDescent="0.25">
      <c r="A388" s="36" t="str">
        <f>Matrix!C50</f>
        <v xml:space="preserve">The vendor conducts regular vulnerability scans of operating environment to verify software components in use have been patched according to remediation SLAs. 
</v>
      </c>
      <c r="B388" s="31"/>
      <c r="C388" s="31"/>
      <c r="D388" s="31"/>
      <c r="E388" s="31"/>
      <c r="F388" s="31"/>
      <c r="G388" s="32"/>
    </row>
    <row r="389" spans="1:7" s="18" customFormat="1" x14ac:dyDescent="0.25">
      <c r="A389" s="37" t="str">
        <f>Matrix!$E$1</f>
        <v xml:space="preserve">Verification: Inspection, Demonstration, Test, or Analysis </v>
      </c>
      <c r="B389" s="38"/>
      <c r="C389" s="38"/>
      <c r="D389" s="38"/>
      <c r="E389" s="38"/>
      <c r="F389" s="38"/>
      <c r="G389" s="32"/>
    </row>
    <row r="390" spans="1:7" s="18" customFormat="1" ht="94.5" customHeight="1" x14ac:dyDescent="0.25">
      <c r="A390" s="36" t="str">
        <f>Matrix!E50</f>
        <v>Inspection of vendor-supplied documents stating the frequency, method, and scope of vulnerability scans.</v>
      </c>
      <c r="B390" s="31"/>
      <c r="C390" s="31"/>
      <c r="D390" s="31"/>
      <c r="E390" s="31"/>
      <c r="F390" s="31"/>
      <c r="G390" s="32"/>
    </row>
    <row r="391" spans="1:7" s="18" customFormat="1" x14ac:dyDescent="0.25">
      <c r="A391" s="34" t="str">
        <f>Matrix!$G$1</f>
        <v>Remarks</v>
      </c>
      <c r="B391" s="35"/>
      <c r="C391" s="35"/>
      <c r="D391" s="35"/>
      <c r="E391" s="35"/>
      <c r="F391" s="35"/>
      <c r="G391" s="32"/>
    </row>
    <row r="392" spans="1:7" s="18" customFormat="1" ht="94.5" customHeight="1" thickBot="1" x14ac:dyDescent="0.3">
      <c r="A392" s="39" t="str">
        <f>Matrix!G50</f>
        <v>-</v>
      </c>
      <c r="B392" s="40"/>
      <c r="C392" s="40"/>
      <c r="D392" s="40"/>
      <c r="E392" s="40"/>
      <c r="F392" s="40"/>
      <c r="G392" s="33"/>
    </row>
    <row r="393" spans="1:7" s="17" customFormat="1" x14ac:dyDescent="0.25">
      <c r="A393" s="41" t="str">
        <f>Matrix!$A$1</f>
        <v>Ref #</v>
      </c>
      <c r="B393" s="42"/>
      <c r="C393" s="43" t="str">
        <f>Matrix!$B$1</f>
        <v>Security Controls</v>
      </c>
      <c r="D393" s="44"/>
      <c r="E393" s="43" t="str">
        <f>Matrix!$F$1</f>
        <v>Criticality: High, Medium, or Low</v>
      </c>
      <c r="F393" s="44"/>
      <c r="G393" s="19" t="str">
        <f>Matrix!$D$1</f>
        <v xml:space="preserve">Public Requirements References/Descriptions </v>
      </c>
    </row>
    <row r="394" spans="1:7" s="18" customFormat="1" ht="78.75" customHeight="1" x14ac:dyDescent="0.25">
      <c r="A394" s="28" t="str">
        <f>Matrix!A51</f>
        <v>SII-120</v>
      </c>
      <c r="B394" s="29"/>
      <c r="C394" s="30" t="str">
        <f>Matrix!B51</f>
        <v>Vulnerability Management</v>
      </c>
      <c r="D394" s="31"/>
      <c r="E394" s="30" t="str">
        <f>Matrix!F51</f>
        <v>Low (this requirement, if satisfied, shows process maturity but is nice-to-have over and above the previous requirements in this category)</v>
      </c>
      <c r="F394" s="31"/>
      <c r="G394" s="32" t="str">
        <f>Matrix!D51</f>
        <v>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
CAIQ CCC-03.3 Are there policies and procedures in place to triage and remedy reported bugs and security vulnerabilities for product and service offerings?</v>
      </c>
    </row>
    <row r="395" spans="1:7" s="18" customFormat="1" x14ac:dyDescent="0.25">
      <c r="A395" s="45" t="str">
        <f>Matrix!$C$1</f>
        <v>Requirement</v>
      </c>
      <c r="B395" s="46"/>
      <c r="C395" s="46"/>
      <c r="D395" s="46"/>
      <c r="E395" s="46"/>
      <c r="F395" s="46"/>
      <c r="G395" s="32"/>
    </row>
    <row r="396" spans="1:7" s="18" customFormat="1" ht="94.5" customHeight="1" x14ac:dyDescent="0.25">
      <c r="A396" s="36" t="str">
        <f>Matrix!C51</f>
        <v>The vendor shall have a vulnerability management process that includes steps to triage any found vulnerabilities and plan remediation.</v>
      </c>
      <c r="B396" s="31"/>
      <c r="C396" s="31"/>
      <c r="D396" s="31"/>
      <c r="E396" s="31"/>
      <c r="F396" s="31"/>
      <c r="G396" s="32"/>
    </row>
    <row r="397" spans="1:7" s="18" customFormat="1" x14ac:dyDescent="0.25">
      <c r="A397" s="47" t="str">
        <f>Matrix!$E$1</f>
        <v xml:space="preserve">Verification: Inspection, Demonstration, Test, or Analysis </v>
      </c>
      <c r="B397" s="48"/>
      <c r="C397" s="48"/>
      <c r="D397" s="48"/>
      <c r="E397" s="48"/>
      <c r="F397" s="48"/>
      <c r="G397" s="32"/>
    </row>
    <row r="398" spans="1:7" s="18" customFormat="1" ht="94.5" customHeight="1" x14ac:dyDescent="0.25">
      <c r="A398" s="36" t="str">
        <f>Matrix!E51</f>
        <v>Inspection of vendor-supplied documentation describing their triage process.</v>
      </c>
      <c r="B398" s="31"/>
      <c r="C398" s="31"/>
      <c r="D398" s="31"/>
      <c r="E398" s="31"/>
      <c r="F398" s="31"/>
      <c r="G398" s="32"/>
    </row>
    <row r="399" spans="1:7" s="18" customFormat="1" x14ac:dyDescent="0.25">
      <c r="A399" s="45" t="str">
        <f>Matrix!$G$1</f>
        <v>Remarks</v>
      </c>
      <c r="B399" s="46"/>
      <c r="C399" s="46"/>
      <c r="D399" s="46"/>
      <c r="E399" s="46"/>
      <c r="F399" s="46"/>
      <c r="G399" s="32"/>
    </row>
    <row r="400" spans="1:7" s="18" customFormat="1" ht="94.5" customHeight="1" thickBot="1" x14ac:dyDescent="0.3">
      <c r="A400" s="39" t="str">
        <f>Matrix!G51</f>
        <v>-</v>
      </c>
      <c r="B400" s="40"/>
      <c r="C400" s="40"/>
      <c r="D400" s="40"/>
      <c r="E400" s="40"/>
      <c r="F400" s="40"/>
      <c r="G400" s="33"/>
    </row>
    <row r="401" spans="1:7" s="17" customFormat="1" x14ac:dyDescent="0.25">
      <c r="A401" s="24" t="str">
        <f>Matrix!$A$1</f>
        <v>Ref #</v>
      </c>
      <c r="B401" s="25"/>
      <c r="C401" s="26" t="str">
        <f>Matrix!$B$1</f>
        <v>Security Controls</v>
      </c>
      <c r="D401" s="27"/>
      <c r="E401" s="26" t="str">
        <f>Matrix!$F$1</f>
        <v>Criticality: High, Medium, or Low</v>
      </c>
      <c r="F401" s="27"/>
      <c r="G401" s="16" t="str">
        <f>Matrix!$D$1</f>
        <v xml:space="preserve">Public Requirements References/Descriptions </v>
      </c>
    </row>
    <row r="402" spans="1:7" s="18" customFormat="1" x14ac:dyDescent="0.25">
      <c r="A402" s="28" t="str">
        <f>Matrix!A52</f>
        <v>SII-130</v>
      </c>
      <c r="B402" s="29"/>
      <c r="C402" s="30" t="str">
        <f>Matrix!B52</f>
        <v>Vulnerability Management</v>
      </c>
      <c r="D402" s="31"/>
      <c r="E402" s="30" t="str">
        <f>Matrix!F52</f>
        <v>Medium</v>
      </c>
      <c r="F402" s="31"/>
      <c r="G402" s="32" t="str">
        <f>Matrix!D52</f>
        <v>NIST 800-53 SA-11 (1) - DEVELOPER TESTING AND EVALUATION | STATIC CODE ANALYSIS 
Require the developer of the system, system component, or system service to employ static code analysis tools to identify common flaws and document the results of the analysis.
NIST 800-53 SA-11 (7) - DEVELOPER TESTING AND EVALUATION | VERIFY SCOPE OF TESTING AND EVALUATION 
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v>
      </c>
    </row>
    <row r="403" spans="1:7" s="18" customFormat="1" x14ac:dyDescent="0.25">
      <c r="A403" s="34" t="str">
        <f>Matrix!$C$1</f>
        <v>Requirement</v>
      </c>
      <c r="B403" s="35"/>
      <c r="C403" s="35"/>
      <c r="D403" s="35"/>
      <c r="E403" s="35"/>
      <c r="F403" s="35"/>
      <c r="G403" s="32"/>
    </row>
    <row r="404" spans="1:7" s="18" customFormat="1" ht="94.5" customHeight="1" x14ac:dyDescent="0.25">
      <c r="A404" s="36" t="str">
        <f>Matrix!C52</f>
        <v xml:space="preserve">The vendor shall verify code and best practice standards prior to deployment including:
SCA/SAST
Dependency Scanning for known vulnerabilities in third party components 
</v>
      </c>
      <c r="B404" s="31"/>
      <c r="C404" s="31"/>
      <c r="D404" s="31"/>
      <c r="E404" s="31"/>
      <c r="F404" s="31"/>
      <c r="G404" s="32"/>
    </row>
    <row r="405" spans="1:7" s="18" customFormat="1" x14ac:dyDescent="0.25">
      <c r="A405" s="37" t="str">
        <f>Matrix!$E$1</f>
        <v xml:space="preserve">Verification: Inspection, Demonstration, Test, or Analysis </v>
      </c>
      <c r="B405" s="38"/>
      <c r="C405" s="38"/>
      <c r="D405" s="38"/>
      <c r="E405" s="38"/>
      <c r="F405" s="38"/>
      <c r="G405" s="32"/>
    </row>
    <row r="406" spans="1:7" s="18" customFormat="1" ht="94.5" customHeight="1" x14ac:dyDescent="0.25">
      <c r="A406" s="36" t="str">
        <f>Matrix!E52</f>
        <v>Inspection of vendor-supplied documentation detailing their release process and quality controls.
Ensure that the process ensures that code is subject to static analysis prior to production release.</v>
      </c>
      <c r="B406" s="31"/>
      <c r="C406" s="31"/>
      <c r="D406" s="31"/>
      <c r="E406" s="31"/>
      <c r="F406" s="31"/>
      <c r="G406" s="32"/>
    </row>
    <row r="407" spans="1:7" s="18" customFormat="1" x14ac:dyDescent="0.25">
      <c r="A407" s="34" t="str">
        <f>Matrix!$G$1</f>
        <v>Remarks</v>
      </c>
      <c r="B407" s="35"/>
      <c r="C407" s="35"/>
      <c r="D407" s="35"/>
      <c r="E407" s="35"/>
      <c r="F407" s="35"/>
      <c r="G407" s="32"/>
    </row>
    <row r="408" spans="1:7" s="18" customFormat="1" ht="94.5" customHeight="1" thickBot="1" x14ac:dyDescent="0.3">
      <c r="A408" s="39" t="str">
        <f>Matrix!G52</f>
        <v>-</v>
      </c>
      <c r="B408" s="40"/>
      <c r="C408" s="40"/>
      <c r="D408" s="40"/>
      <c r="E408" s="40"/>
      <c r="F408" s="40"/>
      <c r="G408" s="33"/>
    </row>
    <row r="409" spans="1:7" s="17" customFormat="1" x14ac:dyDescent="0.25">
      <c r="A409" s="41" t="str">
        <f>Matrix!$A$1</f>
        <v>Ref #</v>
      </c>
      <c r="B409" s="42"/>
      <c r="C409" s="43" t="str">
        <f>Matrix!$B$1</f>
        <v>Security Controls</v>
      </c>
      <c r="D409" s="44"/>
      <c r="E409" s="43" t="str">
        <f>Matrix!$F$1</f>
        <v>Criticality: High, Medium, or Low</v>
      </c>
      <c r="F409" s="44"/>
      <c r="G409" s="19" t="str">
        <f>Matrix!$D$1</f>
        <v xml:space="preserve">Public Requirements References/Descriptions </v>
      </c>
    </row>
    <row r="410" spans="1:7" s="18" customFormat="1" x14ac:dyDescent="0.25">
      <c r="A410" s="28" t="str">
        <f>Matrix!A53</f>
        <v>SII-140</v>
      </c>
      <c r="B410" s="29"/>
      <c r="C410" s="30" t="str">
        <f>Matrix!B53</f>
        <v>Vulnerability Management</v>
      </c>
      <c r="D410" s="31"/>
      <c r="E410" s="30" t="str">
        <f>Matrix!F53</f>
        <v>Medium</v>
      </c>
      <c r="F410" s="31"/>
      <c r="G410" s="32" t="str">
        <f>Matrix!D53</f>
        <v>NIST 800-53 SI-3 – MALICIOUS CODE PROTECTION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v>
      </c>
    </row>
    <row r="411" spans="1:7" s="18" customFormat="1" x14ac:dyDescent="0.25">
      <c r="A411" s="45" t="str">
        <f>Matrix!$C$1</f>
        <v>Requirement</v>
      </c>
      <c r="B411" s="46"/>
      <c r="C411" s="46"/>
      <c r="D411" s="46"/>
      <c r="E411" s="46"/>
      <c r="F411" s="46"/>
      <c r="G411" s="32"/>
    </row>
    <row r="412" spans="1:7" s="18" customFormat="1" ht="94.5" customHeight="1" x14ac:dyDescent="0.25">
      <c r="A412" s="36" t="str">
        <f>Matrix!C53</f>
        <v>The vendor shall implement ongoing monitoring and protection against malicious code in production using a well governed process that addresses all entry and exit points in the system.</v>
      </c>
      <c r="B412" s="31"/>
      <c r="C412" s="31"/>
      <c r="D412" s="31"/>
      <c r="E412" s="31"/>
      <c r="F412" s="31"/>
      <c r="G412" s="32"/>
    </row>
    <row r="413" spans="1:7" s="18" customFormat="1" x14ac:dyDescent="0.25">
      <c r="A413" s="47" t="str">
        <f>Matrix!$E$1</f>
        <v xml:space="preserve">Verification: Inspection, Demonstration, Test, or Analysis </v>
      </c>
      <c r="B413" s="48"/>
      <c r="C413" s="48"/>
      <c r="D413" s="48"/>
      <c r="E413" s="48"/>
      <c r="F413" s="48"/>
      <c r="G413" s="32"/>
    </row>
    <row r="414" spans="1:7" s="18" customFormat="1" ht="94.5" customHeight="1" x14ac:dyDescent="0.25">
      <c r="A414" s="36" t="str">
        <f>Matrix!E53</f>
        <v>Inspection of vendor-supplied documentation detailing the methods used to protect systems and devices from malicious code.</v>
      </c>
      <c r="B414" s="31"/>
      <c r="C414" s="31"/>
      <c r="D414" s="31"/>
      <c r="E414" s="31"/>
      <c r="F414" s="31"/>
      <c r="G414" s="32"/>
    </row>
    <row r="415" spans="1:7" s="18" customFormat="1" x14ac:dyDescent="0.25">
      <c r="A415" s="45" t="str">
        <f>Matrix!$G$1</f>
        <v>Remarks</v>
      </c>
      <c r="B415" s="46"/>
      <c r="C415" s="46"/>
      <c r="D415" s="46"/>
      <c r="E415" s="46"/>
      <c r="F415" s="46"/>
      <c r="G415" s="32"/>
    </row>
    <row r="416" spans="1:7" s="18" customFormat="1" ht="94.5" customHeight="1" thickBot="1" x14ac:dyDescent="0.3">
      <c r="A416" s="49" t="str">
        <f>Matrix!G53</f>
        <v>e.g. whitelisting, anti-malware scanning, cryptographic protections</v>
      </c>
      <c r="B416" s="50"/>
      <c r="C416" s="50"/>
      <c r="D416" s="50"/>
      <c r="E416" s="50"/>
      <c r="F416" s="50"/>
      <c r="G416" s="33"/>
    </row>
    <row r="417" spans="1:7" s="17" customFormat="1" x14ac:dyDescent="0.25">
      <c r="A417" s="24" t="str">
        <f>Matrix!$A$1</f>
        <v>Ref #</v>
      </c>
      <c r="B417" s="25"/>
      <c r="C417" s="26" t="str">
        <f>Matrix!$B$1</f>
        <v>Security Controls</v>
      </c>
      <c r="D417" s="27"/>
      <c r="E417" s="26" t="str">
        <f>Matrix!$F$1</f>
        <v>Criticality: High, Medium, or Low</v>
      </c>
      <c r="F417" s="27"/>
      <c r="G417" s="16" t="str">
        <f>Matrix!$D$1</f>
        <v xml:space="preserve">Public Requirements References/Descriptions </v>
      </c>
    </row>
    <row r="418" spans="1:7" s="18" customFormat="1" x14ac:dyDescent="0.25">
      <c r="A418" s="28" t="str">
        <f>Matrix!A54</f>
        <v>SII-150</v>
      </c>
      <c r="B418" s="29"/>
      <c r="C418" s="30" t="str">
        <f>Matrix!B54</f>
        <v>Vulnerability Management</v>
      </c>
      <c r="D418" s="31"/>
      <c r="E418" s="30" t="str">
        <f>Matrix!F54</f>
        <v>Medium</v>
      </c>
      <c r="F418" s="31"/>
      <c r="G418" s="32" t="str">
        <f>Matrix!D54</f>
        <v>NIST 800-53 AT-3 – THE ORGANIZATION INCLUDES PRACTICAL EXERCISES IN SECURITY TRAINING THAT REINVORCE TRAINING OBJECTIVES 
The organization provides role-based security training to personnel with assigned security roles and responsibilities:
a. Before authorizing access to the information system or performing assigned duties;
b. When required by information system changes; and
c. [Assignment: organization-defined frequency] thereafter.</v>
      </c>
    </row>
    <row r="419" spans="1:7" s="18" customFormat="1" x14ac:dyDescent="0.25">
      <c r="A419" s="34" t="str">
        <f>Matrix!$C$1</f>
        <v>Requirement</v>
      </c>
      <c r="B419" s="35"/>
      <c r="C419" s="35"/>
      <c r="D419" s="35"/>
      <c r="E419" s="35"/>
      <c r="F419" s="35"/>
      <c r="G419" s="32"/>
    </row>
    <row r="420" spans="1:7" s="18" customFormat="1" ht="94.5" customHeight="1" x14ac:dyDescent="0.25">
      <c r="A420" s="36" t="str">
        <f>Matrix!C54</f>
        <v>The vendor shall verify code according to best-practice coding standards</v>
      </c>
      <c r="B420" s="31"/>
      <c r="C420" s="31"/>
      <c r="D420" s="31"/>
      <c r="E420" s="31"/>
      <c r="F420" s="31"/>
      <c r="G420" s="32"/>
    </row>
    <row r="421" spans="1:7" s="18" customFormat="1" x14ac:dyDescent="0.25">
      <c r="A421" s="37" t="str">
        <f>Matrix!$E$1</f>
        <v xml:space="preserve">Verification: Inspection, Demonstration, Test, or Analysis </v>
      </c>
      <c r="B421" s="38"/>
      <c r="C421" s="38"/>
      <c r="D421" s="38"/>
      <c r="E421" s="38"/>
      <c r="F421" s="38"/>
      <c r="G421" s="32"/>
    </row>
    <row r="422" spans="1:7" s="18" customFormat="1" ht="94.5" customHeight="1" x14ac:dyDescent="0.25">
      <c r="A422" s="36" t="str">
        <f>Matrix!E54</f>
        <v>Inspection of vendor-supplied documentation detailing the software development processes of the vendor.
Ensure that the vendor has coding standards that encourage secure code development.</v>
      </c>
      <c r="B422" s="31"/>
      <c r="C422" s="31"/>
      <c r="D422" s="31"/>
      <c r="E422" s="31"/>
      <c r="F422" s="31"/>
      <c r="G422" s="32"/>
    </row>
    <row r="423" spans="1:7" s="18" customFormat="1" x14ac:dyDescent="0.25">
      <c r="A423" s="34" t="str">
        <f>Matrix!$G$1</f>
        <v>Remarks</v>
      </c>
      <c r="B423" s="35"/>
      <c r="C423" s="35"/>
      <c r="D423" s="35"/>
      <c r="E423" s="35"/>
      <c r="F423" s="35"/>
      <c r="G423" s="32"/>
    </row>
    <row r="424" spans="1:7" s="18" customFormat="1" ht="94.5" customHeight="1" thickBot="1" x14ac:dyDescent="0.3">
      <c r="A424" s="39" t="str">
        <f>Matrix!G54</f>
        <v>-</v>
      </c>
      <c r="B424" s="40"/>
      <c r="C424" s="40"/>
      <c r="D424" s="40"/>
      <c r="E424" s="40"/>
      <c r="F424" s="40"/>
      <c r="G424" s="33"/>
    </row>
    <row r="425" spans="1:7" s="17" customFormat="1" x14ac:dyDescent="0.25">
      <c r="A425" s="41" t="str">
        <f>Matrix!$A$1</f>
        <v>Ref #</v>
      </c>
      <c r="B425" s="42"/>
      <c r="C425" s="43" t="str">
        <f>Matrix!$B$1</f>
        <v>Security Controls</v>
      </c>
      <c r="D425" s="44"/>
      <c r="E425" s="43" t="str">
        <f>Matrix!$F$1</f>
        <v>Criticality: High, Medium, or Low</v>
      </c>
      <c r="F425" s="44"/>
      <c r="G425" s="19" t="str">
        <f>Matrix!$D$1</f>
        <v xml:space="preserve">Public Requirements References/Descriptions </v>
      </c>
    </row>
    <row r="426" spans="1:7" s="18" customFormat="1" x14ac:dyDescent="0.25">
      <c r="A426" s="28" t="str">
        <f>Matrix!A55</f>
        <v>SII-170</v>
      </c>
      <c r="B426" s="29"/>
      <c r="C426" s="30" t="str">
        <f>Matrix!B55</f>
        <v>System and Information Integrity</v>
      </c>
      <c r="D426" s="31"/>
      <c r="E426" s="30" t="str">
        <f>Matrix!F55</f>
        <v>Medium</v>
      </c>
      <c r="F426" s="31"/>
      <c r="G426" s="32" t="str">
        <f>Matrix!D55</f>
        <v>NIST 800-53 SI-5 - SECURITY ALERTS, ADVISORIES, AND DIRECTIVES 
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v>
      </c>
    </row>
    <row r="427" spans="1:7" s="18" customFormat="1" x14ac:dyDescent="0.25">
      <c r="A427" s="45" t="str">
        <f>Matrix!$C$1</f>
        <v>Requirement</v>
      </c>
      <c r="B427" s="46"/>
      <c r="C427" s="46"/>
      <c r="D427" s="46"/>
      <c r="E427" s="46"/>
      <c r="F427" s="46"/>
      <c r="G427" s="32"/>
    </row>
    <row r="428" spans="1:7" s="18" customFormat="1" ht="94.5" customHeight="1" x14ac:dyDescent="0.25">
      <c r="A428" s="36" t="str">
        <f>Matrix!C55</f>
        <v>The vendor shall actively monitor resources such as NIST Common Vulnerabilities and Exposures (CVE), Bugtraq, for security alerts and advisories related to the telematics system’s components</v>
      </c>
      <c r="B428" s="31"/>
      <c r="C428" s="31"/>
      <c r="D428" s="31"/>
      <c r="E428" s="31"/>
      <c r="F428" s="31"/>
      <c r="G428" s="32"/>
    </row>
    <row r="429" spans="1:7" s="18" customFormat="1" x14ac:dyDescent="0.25">
      <c r="A429" s="47" t="str">
        <f>Matrix!$E$1</f>
        <v xml:space="preserve">Verification: Inspection, Demonstration, Test, or Analysis </v>
      </c>
      <c r="B429" s="48"/>
      <c r="C429" s="48"/>
      <c r="D429" s="48"/>
      <c r="E429" s="48"/>
      <c r="F429" s="48"/>
      <c r="G429" s="32"/>
    </row>
    <row r="430" spans="1:7" s="18" customFormat="1" ht="94.5" customHeight="1" x14ac:dyDescent="0.25">
      <c r="A430" s="36" t="str">
        <f>Matrix!E55</f>
        <v>Inspection of vendor process documentation detailing whether alerts, advisories, and directives are monitored and how these items are consumed e.g. email, ticketing system.</v>
      </c>
      <c r="B430" s="31"/>
      <c r="C430" s="31"/>
      <c r="D430" s="31"/>
      <c r="E430" s="31"/>
      <c r="F430" s="31"/>
      <c r="G430" s="32"/>
    </row>
    <row r="431" spans="1:7" s="18" customFormat="1" x14ac:dyDescent="0.25">
      <c r="A431" s="45" t="str">
        <f>Matrix!$G$1</f>
        <v>Remarks</v>
      </c>
      <c r="B431" s="46"/>
      <c r="C431" s="46"/>
      <c r="D431" s="46"/>
      <c r="E431" s="46"/>
      <c r="F431" s="46"/>
      <c r="G431" s="32"/>
    </row>
    <row r="432" spans="1:7" s="18" customFormat="1" ht="94.5" customHeight="1" thickBot="1" x14ac:dyDescent="0.3">
      <c r="A432" s="39" t="str">
        <f>Matrix!G55</f>
        <v>-</v>
      </c>
      <c r="B432" s="40"/>
      <c r="C432" s="40"/>
      <c r="D432" s="40"/>
      <c r="E432" s="40"/>
      <c r="F432" s="40"/>
      <c r="G432" s="33"/>
    </row>
    <row r="433" spans="1:7" s="17" customFormat="1" x14ac:dyDescent="0.25">
      <c r="A433" s="24" t="str">
        <f>Matrix!$A$1</f>
        <v>Ref #</v>
      </c>
      <c r="B433" s="25"/>
      <c r="C433" s="26" t="str">
        <f>Matrix!$B$1</f>
        <v>Security Controls</v>
      </c>
      <c r="D433" s="27"/>
      <c r="E433" s="26" t="str">
        <f>Matrix!$F$1</f>
        <v>Criticality: High, Medium, or Low</v>
      </c>
      <c r="F433" s="27"/>
      <c r="G433" s="16" t="str">
        <f>Matrix!$D$1</f>
        <v xml:space="preserve">Public Requirements References/Descriptions </v>
      </c>
    </row>
    <row r="434" spans="1:7" s="18" customFormat="1" ht="31.5" customHeight="1" x14ac:dyDescent="0.25">
      <c r="A434" s="28" t="str">
        <f>Matrix!A56</f>
        <v>SII-180</v>
      </c>
      <c r="B434" s="29"/>
      <c r="C434" s="30" t="str">
        <f>Matrix!B56</f>
        <v>Secure Software Development Lifecycle (SDLC)</v>
      </c>
      <c r="D434" s="31"/>
      <c r="E434" s="30" t="str">
        <f>Matrix!F56</f>
        <v>Medium</v>
      </c>
      <c r="F434" s="31"/>
      <c r="G434" s="32" t="str">
        <f>Matrix!D56</f>
        <v>NIST 800-53 SA-3 - SYSTEM DEVELOPMENT LIFE CYCLE
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
NIST 800-53 SI-2 (3) - FLAW REMEDIATION | TIME TO REMEDIATE FLAWS AND BENCHMARKS FOR CORRECTIVE ACTIONS (a) Measure the time between flaw identification and flaw remediation; and (b) Establish [Assignment: organization-defined benchmarks] for taking corrective actions.
BSIMM [SM1.4: 101] IDENTIFY GATE LOCATIONS, GATHER NECESSARY ARTIFACTS 
a. Establish security-specific release gates necessary for go/no-go decisions prior to deployment.
BSIMM [SM2.2: 42] ENFORCE GATES WITH MEASUREMENTS AND TRACK EXCEPTIONS
a. Deployment package must meet measured acceptance criteria for remediation or obtain a waiver.
BSIMM [SM2.6: 39] REQUIRE SECURITY SIGN-OFF
a. Risk acceptor signs off on release package.
BSIMM [CP1.3: 66] CREATE POLICY
a. Create a security policy that satisfies internal, regulatory, and customer-driven security requirements.
SAMM [COMPLIANCE MANAGEMENT MATURITY 3]
a. Develop a program for measuring and reporting on the status of compliance between different applications
b. Compliance should be periodically assessed by the QA, Internal Audit, or Information Security teams through a combination of manual testing and interview
c. Compliance remediation activities should be periodically reviewed to ensure teams are making appropriate progress, as well as assuring remediation strategies will be effective in achieving compliance.</v>
      </c>
    </row>
    <row r="435" spans="1:7" s="18" customFormat="1" x14ac:dyDescent="0.25">
      <c r="A435" s="34" t="str">
        <f>Matrix!$C$1</f>
        <v>Requirement</v>
      </c>
      <c r="B435" s="35"/>
      <c r="C435" s="35"/>
      <c r="D435" s="35"/>
      <c r="E435" s="35"/>
      <c r="F435" s="35"/>
      <c r="G435" s="32"/>
    </row>
    <row r="436" spans="1:7" s="18" customFormat="1" ht="195" customHeight="1" x14ac:dyDescent="0.25">
      <c r="A436" s="36" t="str">
        <f>Matrix!C56</f>
        <v xml:space="preserve">Remediation SLA or objectives are defined and are adhered to by the security and development teams. Identified vulnerabilities are remediated or mitigated using suitable compensating controls
</v>
      </c>
      <c r="B436" s="31"/>
      <c r="C436" s="31"/>
      <c r="D436" s="31"/>
      <c r="E436" s="31"/>
      <c r="F436" s="31"/>
      <c r="G436" s="32"/>
    </row>
    <row r="437" spans="1:7" s="18" customFormat="1" x14ac:dyDescent="0.25">
      <c r="A437" s="37" t="str">
        <f>Matrix!$E$1</f>
        <v xml:space="preserve">Verification: Inspection, Demonstration, Test, or Analysis </v>
      </c>
      <c r="B437" s="38"/>
      <c r="C437" s="38"/>
      <c r="D437" s="38"/>
      <c r="E437" s="38"/>
      <c r="F437" s="38"/>
      <c r="G437" s="32"/>
    </row>
    <row r="438" spans="1:7" s="18" customFormat="1" ht="195" customHeight="1" x14ac:dyDescent="0.25">
      <c r="A438" s="36" t="str">
        <f>Matrix!E56</f>
        <v>·         Inspection of vendor documentation detailing:
System Development Lifecycle
Remediation process
Security, Risk, and Privacy controls along with sample reports</v>
      </c>
      <c r="B438" s="31"/>
      <c r="C438" s="31"/>
      <c r="D438" s="31"/>
      <c r="E438" s="31"/>
      <c r="F438" s="31"/>
      <c r="G438" s="32"/>
    </row>
    <row r="439" spans="1:7" s="18" customFormat="1" x14ac:dyDescent="0.25">
      <c r="A439" s="34" t="str">
        <f>Matrix!$G$1</f>
        <v>Remarks</v>
      </c>
      <c r="B439" s="35"/>
      <c r="C439" s="35"/>
      <c r="D439" s="35"/>
      <c r="E439" s="35"/>
      <c r="F439" s="35"/>
      <c r="G439" s="32"/>
    </row>
    <row r="440" spans="1:7" s="18" customFormat="1" ht="195" customHeight="1" thickBot="1" x14ac:dyDescent="0.3">
      <c r="A440" s="39" t="str">
        <f>Matrix!G56</f>
        <v>-</v>
      </c>
      <c r="B440" s="40"/>
      <c r="C440" s="40"/>
      <c r="D440" s="40"/>
      <c r="E440" s="40"/>
      <c r="F440" s="40"/>
      <c r="G440" s="33"/>
    </row>
  </sheetData>
  <mergeCells count="715">
    <mergeCell ref="G250:G256"/>
    <mergeCell ref="A251:F251"/>
    <mergeCell ref="A252:F252"/>
    <mergeCell ref="A253:F253"/>
    <mergeCell ref="A254:F254"/>
    <mergeCell ref="A255:F255"/>
    <mergeCell ref="A256:F256"/>
    <mergeCell ref="A249:B249"/>
    <mergeCell ref="C249:D249"/>
    <mergeCell ref="E249:F249"/>
    <mergeCell ref="A250:B250"/>
    <mergeCell ref="C250:D250"/>
    <mergeCell ref="E250:F250"/>
    <mergeCell ref="G242:G248"/>
    <mergeCell ref="A243:F243"/>
    <mergeCell ref="A244:F244"/>
    <mergeCell ref="A245:F245"/>
    <mergeCell ref="A246:F246"/>
    <mergeCell ref="A247:F247"/>
    <mergeCell ref="A248:F248"/>
    <mergeCell ref="A241:B241"/>
    <mergeCell ref="C241:D241"/>
    <mergeCell ref="E241:F241"/>
    <mergeCell ref="A242:B242"/>
    <mergeCell ref="C242:D242"/>
    <mergeCell ref="E242:F242"/>
    <mergeCell ref="G234:G240"/>
    <mergeCell ref="A235:F235"/>
    <mergeCell ref="A236:F236"/>
    <mergeCell ref="A237:F237"/>
    <mergeCell ref="A238:F238"/>
    <mergeCell ref="A239:F239"/>
    <mergeCell ref="A240:F240"/>
    <mergeCell ref="A233:B233"/>
    <mergeCell ref="C233:D233"/>
    <mergeCell ref="E233:F233"/>
    <mergeCell ref="A234:B234"/>
    <mergeCell ref="C234:D234"/>
    <mergeCell ref="E234:F234"/>
    <mergeCell ref="G226:G232"/>
    <mergeCell ref="A227:F227"/>
    <mergeCell ref="A228:F228"/>
    <mergeCell ref="A229:F229"/>
    <mergeCell ref="A230:F230"/>
    <mergeCell ref="A231:F231"/>
    <mergeCell ref="A232:F232"/>
    <mergeCell ref="A225:B225"/>
    <mergeCell ref="C225:D225"/>
    <mergeCell ref="E225:F225"/>
    <mergeCell ref="A226:B226"/>
    <mergeCell ref="C226:D226"/>
    <mergeCell ref="E226:F226"/>
    <mergeCell ref="G218:G224"/>
    <mergeCell ref="A219:F219"/>
    <mergeCell ref="A220:F220"/>
    <mergeCell ref="A221:F221"/>
    <mergeCell ref="A222:F222"/>
    <mergeCell ref="A223:F223"/>
    <mergeCell ref="A224:F224"/>
    <mergeCell ref="A217:B217"/>
    <mergeCell ref="C217:D217"/>
    <mergeCell ref="E217:F217"/>
    <mergeCell ref="A218:B218"/>
    <mergeCell ref="C218:D218"/>
    <mergeCell ref="E218:F218"/>
    <mergeCell ref="G210:G216"/>
    <mergeCell ref="A211:F211"/>
    <mergeCell ref="A212:F212"/>
    <mergeCell ref="A213:F213"/>
    <mergeCell ref="A214:F214"/>
    <mergeCell ref="A215:F215"/>
    <mergeCell ref="A216:F216"/>
    <mergeCell ref="A209:B209"/>
    <mergeCell ref="C209:D209"/>
    <mergeCell ref="E209:F209"/>
    <mergeCell ref="A210:B210"/>
    <mergeCell ref="C210:D210"/>
    <mergeCell ref="E210:F210"/>
    <mergeCell ref="G202:G208"/>
    <mergeCell ref="A203:F203"/>
    <mergeCell ref="A204:F204"/>
    <mergeCell ref="A205:F205"/>
    <mergeCell ref="A206:F206"/>
    <mergeCell ref="A207:F207"/>
    <mergeCell ref="A208:F208"/>
    <mergeCell ref="A201:B201"/>
    <mergeCell ref="C201:D201"/>
    <mergeCell ref="E201:F201"/>
    <mergeCell ref="A202:B202"/>
    <mergeCell ref="C202:D202"/>
    <mergeCell ref="E202:F202"/>
    <mergeCell ref="G194:G200"/>
    <mergeCell ref="A195:F195"/>
    <mergeCell ref="A196:F196"/>
    <mergeCell ref="A197:F197"/>
    <mergeCell ref="A198:F198"/>
    <mergeCell ref="A199:F199"/>
    <mergeCell ref="A200:F200"/>
    <mergeCell ref="A193:B193"/>
    <mergeCell ref="C193:D193"/>
    <mergeCell ref="E193:F193"/>
    <mergeCell ref="A194:B194"/>
    <mergeCell ref="C194:D194"/>
    <mergeCell ref="E194:F194"/>
    <mergeCell ref="G186:G192"/>
    <mergeCell ref="A187:F187"/>
    <mergeCell ref="A188:F188"/>
    <mergeCell ref="A189:F189"/>
    <mergeCell ref="A190:F190"/>
    <mergeCell ref="A191:F191"/>
    <mergeCell ref="A192:F192"/>
    <mergeCell ref="A185:B185"/>
    <mergeCell ref="C185:D185"/>
    <mergeCell ref="E185:F185"/>
    <mergeCell ref="A186:B186"/>
    <mergeCell ref="C186:D186"/>
    <mergeCell ref="E186:F186"/>
    <mergeCell ref="G178:G184"/>
    <mergeCell ref="A179:F179"/>
    <mergeCell ref="A180:F180"/>
    <mergeCell ref="A181:F181"/>
    <mergeCell ref="A182:F182"/>
    <mergeCell ref="A183:F183"/>
    <mergeCell ref="A184:F184"/>
    <mergeCell ref="A177:B177"/>
    <mergeCell ref="C177:D177"/>
    <mergeCell ref="E177:F177"/>
    <mergeCell ref="A178:B178"/>
    <mergeCell ref="C178:D178"/>
    <mergeCell ref="E178:F178"/>
    <mergeCell ref="G170:G176"/>
    <mergeCell ref="A171:F171"/>
    <mergeCell ref="A172:F172"/>
    <mergeCell ref="A173:F173"/>
    <mergeCell ref="A174:F174"/>
    <mergeCell ref="A175:F175"/>
    <mergeCell ref="A176:F176"/>
    <mergeCell ref="A169:B169"/>
    <mergeCell ref="C169:D169"/>
    <mergeCell ref="E169:F169"/>
    <mergeCell ref="A170:B170"/>
    <mergeCell ref="C170:D170"/>
    <mergeCell ref="E170:F170"/>
    <mergeCell ref="G162:G168"/>
    <mergeCell ref="A163:F163"/>
    <mergeCell ref="A164:F164"/>
    <mergeCell ref="A165:F165"/>
    <mergeCell ref="A166:F166"/>
    <mergeCell ref="A167:F167"/>
    <mergeCell ref="A168:F168"/>
    <mergeCell ref="A161:B161"/>
    <mergeCell ref="C161:D161"/>
    <mergeCell ref="E161:F161"/>
    <mergeCell ref="A162:B162"/>
    <mergeCell ref="C162:D162"/>
    <mergeCell ref="E162:F162"/>
    <mergeCell ref="G154:G160"/>
    <mergeCell ref="A155:F155"/>
    <mergeCell ref="A156:F156"/>
    <mergeCell ref="A157:F157"/>
    <mergeCell ref="A158:F158"/>
    <mergeCell ref="A159:F159"/>
    <mergeCell ref="A160:F160"/>
    <mergeCell ref="A153:B153"/>
    <mergeCell ref="C153:D153"/>
    <mergeCell ref="E153:F153"/>
    <mergeCell ref="A154:B154"/>
    <mergeCell ref="C154:D154"/>
    <mergeCell ref="E154:F154"/>
    <mergeCell ref="G146:G152"/>
    <mergeCell ref="A147:F147"/>
    <mergeCell ref="A148:F148"/>
    <mergeCell ref="A149:F149"/>
    <mergeCell ref="A150:F150"/>
    <mergeCell ref="A151:F151"/>
    <mergeCell ref="A152:F152"/>
    <mergeCell ref="A145:B145"/>
    <mergeCell ref="C145:D145"/>
    <mergeCell ref="E145:F145"/>
    <mergeCell ref="A146:B146"/>
    <mergeCell ref="C146:D146"/>
    <mergeCell ref="E146:F146"/>
    <mergeCell ref="G138:G144"/>
    <mergeCell ref="A139:F139"/>
    <mergeCell ref="A140:F140"/>
    <mergeCell ref="A141:F141"/>
    <mergeCell ref="A142:F142"/>
    <mergeCell ref="A143:F143"/>
    <mergeCell ref="A144:F144"/>
    <mergeCell ref="A137:B137"/>
    <mergeCell ref="C137:D137"/>
    <mergeCell ref="E137:F137"/>
    <mergeCell ref="A138:B138"/>
    <mergeCell ref="C138:D138"/>
    <mergeCell ref="E138:F138"/>
    <mergeCell ref="G130:G136"/>
    <mergeCell ref="A131:F131"/>
    <mergeCell ref="A132:F132"/>
    <mergeCell ref="A133:F133"/>
    <mergeCell ref="A134:F134"/>
    <mergeCell ref="A135:F135"/>
    <mergeCell ref="A136:F136"/>
    <mergeCell ref="A129:B129"/>
    <mergeCell ref="C129:D129"/>
    <mergeCell ref="E129:F129"/>
    <mergeCell ref="A130:B130"/>
    <mergeCell ref="C130:D130"/>
    <mergeCell ref="E130:F130"/>
    <mergeCell ref="G122:G128"/>
    <mergeCell ref="A123:F123"/>
    <mergeCell ref="A124:F124"/>
    <mergeCell ref="A125:F125"/>
    <mergeCell ref="A126:F126"/>
    <mergeCell ref="A127:F127"/>
    <mergeCell ref="A128:F128"/>
    <mergeCell ref="A121:B121"/>
    <mergeCell ref="C121:D121"/>
    <mergeCell ref="E121:F121"/>
    <mergeCell ref="A122:B122"/>
    <mergeCell ref="C122:D122"/>
    <mergeCell ref="E122:F122"/>
    <mergeCell ref="G114:G120"/>
    <mergeCell ref="A115:F115"/>
    <mergeCell ref="A116:F116"/>
    <mergeCell ref="A117:F117"/>
    <mergeCell ref="A118:F118"/>
    <mergeCell ref="A119:F119"/>
    <mergeCell ref="A120:F120"/>
    <mergeCell ref="A113:B113"/>
    <mergeCell ref="C113:D113"/>
    <mergeCell ref="E113:F113"/>
    <mergeCell ref="A114:B114"/>
    <mergeCell ref="C114:D114"/>
    <mergeCell ref="E114:F114"/>
    <mergeCell ref="G106:G112"/>
    <mergeCell ref="A107:F107"/>
    <mergeCell ref="A108:F108"/>
    <mergeCell ref="A109:F109"/>
    <mergeCell ref="A110:F110"/>
    <mergeCell ref="A111:F111"/>
    <mergeCell ref="A112:F112"/>
    <mergeCell ref="A105:B105"/>
    <mergeCell ref="C105:D105"/>
    <mergeCell ref="E105:F105"/>
    <mergeCell ref="A106:B106"/>
    <mergeCell ref="C106:D106"/>
    <mergeCell ref="E106:F106"/>
    <mergeCell ref="G98:G104"/>
    <mergeCell ref="A99:F99"/>
    <mergeCell ref="A100:F100"/>
    <mergeCell ref="A101:F101"/>
    <mergeCell ref="A102:F102"/>
    <mergeCell ref="A103:F103"/>
    <mergeCell ref="A104:F104"/>
    <mergeCell ref="A97:B97"/>
    <mergeCell ref="C97:D97"/>
    <mergeCell ref="E97:F97"/>
    <mergeCell ref="A98:B98"/>
    <mergeCell ref="C98:D98"/>
    <mergeCell ref="E98:F98"/>
    <mergeCell ref="G90:G96"/>
    <mergeCell ref="A91:F91"/>
    <mergeCell ref="A92:F92"/>
    <mergeCell ref="A93:F93"/>
    <mergeCell ref="A94:F94"/>
    <mergeCell ref="A95:F95"/>
    <mergeCell ref="A96:F96"/>
    <mergeCell ref="A89:B89"/>
    <mergeCell ref="C89:D89"/>
    <mergeCell ref="E89:F89"/>
    <mergeCell ref="A90:B90"/>
    <mergeCell ref="C90:D90"/>
    <mergeCell ref="E90:F90"/>
    <mergeCell ref="G82:G88"/>
    <mergeCell ref="A83:F83"/>
    <mergeCell ref="A84:F84"/>
    <mergeCell ref="A85:F85"/>
    <mergeCell ref="A86:F86"/>
    <mergeCell ref="A87:F87"/>
    <mergeCell ref="A88:F88"/>
    <mergeCell ref="A81:B81"/>
    <mergeCell ref="C81:D81"/>
    <mergeCell ref="E81:F81"/>
    <mergeCell ref="A82:B82"/>
    <mergeCell ref="C82:D82"/>
    <mergeCell ref="E82:F82"/>
    <mergeCell ref="G74:G80"/>
    <mergeCell ref="A75:F75"/>
    <mergeCell ref="A76:F76"/>
    <mergeCell ref="A77:F77"/>
    <mergeCell ref="A78:F78"/>
    <mergeCell ref="A79:F79"/>
    <mergeCell ref="A80:F80"/>
    <mergeCell ref="A73:B73"/>
    <mergeCell ref="C73:D73"/>
    <mergeCell ref="E73:F73"/>
    <mergeCell ref="A74:B74"/>
    <mergeCell ref="C74:D74"/>
    <mergeCell ref="E74:F74"/>
    <mergeCell ref="G66:G72"/>
    <mergeCell ref="A67:F67"/>
    <mergeCell ref="A68:F68"/>
    <mergeCell ref="A69:F69"/>
    <mergeCell ref="A70:F70"/>
    <mergeCell ref="A71:F71"/>
    <mergeCell ref="A72:F72"/>
    <mergeCell ref="A65:B65"/>
    <mergeCell ref="C65:D65"/>
    <mergeCell ref="E65:F65"/>
    <mergeCell ref="A66:B66"/>
    <mergeCell ref="C66:D66"/>
    <mergeCell ref="E66:F66"/>
    <mergeCell ref="G58:G64"/>
    <mergeCell ref="A59:F59"/>
    <mergeCell ref="A60:F60"/>
    <mergeCell ref="A61:F61"/>
    <mergeCell ref="A62:F62"/>
    <mergeCell ref="A63:F63"/>
    <mergeCell ref="A64:F64"/>
    <mergeCell ref="A57:B57"/>
    <mergeCell ref="C57:D57"/>
    <mergeCell ref="E57:F57"/>
    <mergeCell ref="A58:B58"/>
    <mergeCell ref="C58:D58"/>
    <mergeCell ref="E58:F58"/>
    <mergeCell ref="G50:G56"/>
    <mergeCell ref="A51:F51"/>
    <mergeCell ref="A52:F52"/>
    <mergeCell ref="A53:F53"/>
    <mergeCell ref="A54:F54"/>
    <mergeCell ref="A55:F55"/>
    <mergeCell ref="A56:F56"/>
    <mergeCell ref="A49:B49"/>
    <mergeCell ref="C49:D49"/>
    <mergeCell ref="E49:F49"/>
    <mergeCell ref="A50:B50"/>
    <mergeCell ref="C50:D50"/>
    <mergeCell ref="E50:F50"/>
    <mergeCell ref="G42:G48"/>
    <mergeCell ref="A43:F43"/>
    <mergeCell ref="A44:F44"/>
    <mergeCell ref="A45:F45"/>
    <mergeCell ref="A46:F46"/>
    <mergeCell ref="A47:F47"/>
    <mergeCell ref="A48:F48"/>
    <mergeCell ref="A41:B41"/>
    <mergeCell ref="C41:D41"/>
    <mergeCell ref="E41:F41"/>
    <mergeCell ref="A42:B42"/>
    <mergeCell ref="C42:D42"/>
    <mergeCell ref="E42:F42"/>
    <mergeCell ref="G34:G40"/>
    <mergeCell ref="A35:F35"/>
    <mergeCell ref="A36:F36"/>
    <mergeCell ref="A37:F37"/>
    <mergeCell ref="A38:F38"/>
    <mergeCell ref="A39:F39"/>
    <mergeCell ref="A40:F40"/>
    <mergeCell ref="A33:B33"/>
    <mergeCell ref="C33:D33"/>
    <mergeCell ref="E33:F33"/>
    <mergeCell ref="A34:B34"/>
    <mergeCell ref="C34:D34"/>
    <mergeCell ref="E34:F34"/>
    <mergeCell ref="A26:B26"/>
    <mergeCell ref="C26:D26"/>
    <mergeCell ref="E26:F26"/>
    <mergeCell ref="G26:G32"/>
    <mergeCell ref="A27:F27"/>
    <mergeCell ref="A29:F29"/>
    <mergeCell ref="A31:F31"/>
    <mergeCell ref="A32:F32"/>
    <mergeCell ref="A18:B18"/>
    <mergeCell ref="C18:D18"/>
    <mergeCell ref="E18:F18"/>
    <mergeCell ref="G18:G24"/>
    <mergeCell ref="A25:B25"/>
    <mergeCell ref="C25:D25"/>
    <mergeCell ref="E25:F25"/>
    <mergeCell ref="G10:G16"/>
    <mergeCell ref="A11:F11"/>
    <mergeCell ref="A12:F12"/>
    <mergeCell ref="A17:B17"/>
    <mergeCell ref="C17:D17"/>
    <mergeCell ref="E17:F17"/>
    <mergeCell ref="A28:F28"/>
    <mergeCell ref="A30:F30"/>
    <mergeCell ref="G2:G8"/>
    <mergeCell ref="A9:B9"/>
    <mergeCell ref="C9:D9"/>
    <mergeCell ref="E9:F9"/>
    <mergeCell ref="A10:B10"/>
    <mergeCell ref="C10:D10"/>
    <mergeCell ref="A19:F19"/>
    <mergeCell ref="A20:F20"/>
    <mergeCell ref="A21:F21"/>
    <mergeCell ref="A22:F22"/>
    <mergeCell ref="A23:F23"/>
    <mergeCell ref="A24:F24"/>
    <mergeCell ref="A13:F13"/>
    <mergeCell ref="A14:F14"/>
    <mergeCell ref="A15:F15"/>
    <mergeCell ref="A16:F16"/>
    <mergeCell ref="E10:F10"/>
    <mergeCell ref="A3:F3"/>
    <mergeCell ref="A4:F4"/>
    <mergeCell ref="A5:F5"/>
    <mergeCell ref="A6:F6"/>
    <mergeCell ref="A7:F7"/>
    <mergeCell ref="A8:F8"/>
    <mergeCell ref="A1:B1"/>
    <mergeCell ref="C1:D1"/>
    <mergeCell ref="E1:F1"/>
    <mergeCell ref="A2:B2"/>
    <mergeCell ref="C2:D2"/>
    <mergeCell ref="E2:F2"/>
    <mergeCell ref="A257:B257"/>
    <mergeCell ref="C257:D257"/>
    <mergeCell ref="E257:F257"/>
    <mergeCell ref="A258:B258"/>
    <mergeCell ref="C258:D258"/>
    <mergeCell ref="E258:F258"/>
    <mergeCell ref="G258:G264"/>
    <mergeCell ref="A259:F259"/>
    <mergeCell ref="A260:F260"/>
    <mergeCell ref="A261:F261"/>
    <mergeCell ref="A262:F262"/>
    <mergeCell ref="A263:F263"/>
    <mergeCell ref="A264:F264"/>
    <mergeCell ref="A265:B265"/>
    <mergeCell ref="C265:D265"/>
    <mergeCell ref="E265:F265"/>
    <mergeCell ref="A266:B266"/>
    <mergeCell ref="C266:D266"/>
    <mergeCell ref="E266:F266"/>
    <mergeCell ref="G266:G272"/>
    <mergeCell ref="A267:F267"/>
    <mergeCell ref="A268:F268"/>
    <mergeCell ref="A269:F269"/>
    <mergeCell ref="A270:F270"/>
    <mergeCell ref="A271:F271"/>
    <mergeCell ref="A272:F272"/>
    <mergeCell ref="A273:B273"/>
    <mergeCell ref="C273:D273"/>
    <mergeCell ref="E273:F273"/>
    <mergeCell ref="A274:B274"/>
    <mergeCell ref="C274:D274"/>
    <mergeCell ref="E274:F274"/>
    <mergeCell ref="G274:G280"/>
    <mergeCell ref="A275:F275"/>
    <mergeCell ref="A276:F276"/>
    <mergeCell ref="A277:F277"/>
    <mergeCell ref="A278:F278"/>
    <mergeCell ref="A279:F279"/>
    <mergeCell ref="A280:F280"/>
    <mergeCell ref="A281:B281"/>
    <mergeCell ref="C281:D281"/>
    <mergeCell ref="E281:F281"/>
    <mergeCell ref="A282:B282"/>
    <mergeCell ref="C282:D282"/>
    <mergeCell ref="E282:F282"/>
    <mergeCell ref="G282:G288"/>
    <mergeCell ref="A283:F283"/>
    <mergeCell ref="A284:F284"/>
    <mergeCell ref="A285:F285"/>
    <mergeCell ref="A286:F286"/>
    <mergeCell ref="A287:F287"/>
    <mergeCell ref="A288:F288"/>
    <mergeCell ref="A289:B289"/>
    <mergeCell ref="C289:D289"/>
    <mergeCell ref="E289:F289"/>
    <mergeCell ref="A290:B290"/>
    <mergeCell ref="C290:D290"/>
    <mergeCell ref="E290:F290"/>
    <mergeCell ref="G290:G296"/>
    <mergeCell ref="A291:F291"/>
    <mergeCell ref="A292:F292"/>
    <mergeCell ref="A293:F293"/>
    <mergeCell ref="A294:F294"/>
    <mergeCell ref="A295:F295"/>
    <mergeCell ref="A296:F296"/>
    <mergeCell ref="A297:B297"/>
    <mergeCell ref="C297:D297"/>
    <mergeCell ref="E297:F297"/>
    <mergeCell ref="A298:B298"/>
    <mergeCell ref="C298:D298"/>
    <mergeCell ref="E298:F298"/>
    <mergeCell ref="G298:G304"/>
    <mergeCell ref="A299:F299"/>
    <mergeCell ref="A300:F300"/>
    <mergeCell ref="A301:F301"/>
    <mergeCell ref="A302:F302"/>
    <mergeCell ref="A303:F303"/>
    <mergeCell ref="A304:F304"/>
    <mergeCell ref="A305:B305"/>
    <mergeCell ref="C305:D305"/>
    <mergeCell ref="E305:F305"/>
    <mergeCell ref="A306:B306"/>
    <mergeCell ref="C306:D306"/>
    <mergeCell ref="E306:F306"/>
    <mergeCell ref="G306:G312"/>
    <mergeCell ref="A307:F307"/>
    <mergeCell ref="A308:F308"/>
    <mergeCell ref="A309:F309"/>
    <mergeCell ref="A310:F310"/>
    <mergeCell ref="A311:F311"/>
    <mergeCell ref="A312:F312"/>
    <mergeCell ref="A313:B313"/>
    <mergeCell ref="C313:D313"/>
    <mergeCell ref="E313:F313"/>
    <mergeCell ref="A314:B314"/>
    <mergeCell ref="C314:D314"/>
    <mergeCell ref="E314:F314"/>
    <mergeCell ref="G314:G320"/>
    <mergeCell ref="A315:F315"/>
    <mergeCell ref="A316:F316"/>
    <mergeCell ref="A317:F317"/>
    <mergeCell ref="A318:F318"/>
    <mergeCell ref="A319:F319"/>
    <mergeCell ref="A320:F320"/>
    <mergeCell ref="A321:B321"/>
    <mergeCell ref="C321:D321"/>
    <mergeCell ref="E321:F321"/>
    <mergeCell ref="A322:B322"/>
    <mergeCell ref="C322:D322"/>
    <mergeCell ref="E322:F322"/>
    <mergeCell ref="G322:G328"/>
    <mergeCell ref="A323:F323"/>
    <mergeCell ref="A324:F324"/>
    <mergeCell ref="A325:F325"/>
    <mergeCell ref="A326:F326"/>
    <mergeCell ref="A327:F327"/>
    <mergeCell ref="A328:F328"/>
    <mergeCell ref="A329:B329"/>
    <mergeCell ref="C329:D329"/>
    <mergeCell ref="E329:F329"/>
    <mergeCell ref="A330:B330"/>
    <mergeCell ref="C330:D330"/>
    <mergeCell ref="E330:F330"/>
    <mergeCell ref="G330:G336"/>
    <mergeCell ref="A331:F331"/>
    <mergeCell ref="A332:F332"/>
    <mergeCell ref="A333:F333"/>
    <mergeCell ref="A334:F334"/>
    <mergeCell ref="A335:F335"/>
    <mergeCell ref="A336:F336"/>
    <mergeCell ref="A337:B337"/>
    <mergeCell ref="C337:D337"/>
    <mergeCell ref="E337:F337"/>
    <mergeCell ref="A338:B338"/>
    <mergeCell ref="C338:D338"/>
    <mergeCell ref="E338:F338"/>
    <mergeCell ref="G338:G344"/>
    <mergeCell ref="A339:F339"/>
    <mergeCell ref="A340:F340"/>
    <mergeCell ref="A341:F341"/>
    <mergeCell ref="A342:F342"/>
    <mergeCell ref="A343:F343"/>
    <mergeCell ref="A344:F344"/>
    <mergeCell ref="A345:B345"/>
    <mergeCell ref="C345:D345"/>
    <mergeCell ref="E345:F345"/>
    <mergeCell ref="A346:B346"/>
    <mergeCell ref="C346:D346"/>
    <mergeCell ref="E346:F346"/>
    <mergeCell ref="G346:G352"/>
    <mergeCell ref="A347:F347"/>
    <mergeCell ref="A348:F348"/>
    <mergeCell ref="A349:F349"/>
    <mergeCell ref="A350:F350"/>
    <mergeCell ref="A351:F351"/>
    <mergeCell ref="A352:F352"/>
    <mergeCell ref="A353:B353"/>
    <mergeCell ref="C353:D353"/>
    <mergeCell ref="E353:F353"/>
    <mergeCell ref="A354:B354"/>
    <mergeCell ref="C354:D354"/>
    <mergeCell ref="E354:F354"/>
    <mergeCell ref="G354:G360"/>
    <mergeCell ref="A355:F355"/>
    <mergeCell ref="A356:F356"/>
    <mergeCell ref="A357:F357"/>
    <mergeCell ref="A358:F358"/>
    <mergeCell ref="A359:F359"/>
    <mergeCell ref="A360:F360"/>
    <mergeCell ref="A361:B361"/>
    <mergeCell ref="C361:D361"/>
    <mergeCell ref="E361:F361"/>
    <mergeCell ref="A362:B362"/>
    <mergeCell ref="C362:D362"/>
    <mergeCell ref="E362:F362"/>
    <mergeCell ref="G362:G368"/>
    <mergeCell ref="A363:F363"/>
    <mergeCell ref="A364:F364"/>
    <mergeCell ref="A365:F365"/>
    <mergeCell ref="A366:F366"/>
    <mergeCell ref="A367:F367"/>
    <mergeCell ref="A368:F368"/>
    <mergeCell ref="A369:B369"/>
    <mergeCell ref="C369:D369"/>
    <mergeCell ref="E369:F369"/>
    <mergeCell ref="A370:B370"/>
    <mergeCell ref="C370:D370"/>
    <mergeCell ref="E370:F370"/>
    <mergeCell ref="G370:G376"/>
    <mergeCell ref="A371:F371"/>
    <mergeCell ref="A372:F372"/>
    <mergeCell ref="A373:F373"/>
    <mergeCell ref="A374:F374"/>
    <mergeCell ref="A375:F375"/>
    <mergeCell ref="A376:F376"/>
    <mergeCell ref="A377:B377"/>
    <mergeCell ref="C377:D377"/>
    <mergeCell ref="E377:F377"/>
    <mergeCell ref="A378:B378"/>
    <mergeCell ref="C378:D378"/>
    <mergeCell ref="E378:F378"/>
    <mergeCell ref="G378:G384"/>
    <mergeCell ref="A379:F379"/>
    <mergeCell ref="A380:F380"/>
    <mergeCell ref="A381:F381"/>
    <mergeCell ref="A382:F382"/>
    <mergeCell ref="A383:F383"/>
    <mergeCell ref="A384:F384"/>
    <mergeCell ref="A385:B385"/>
    <mergeCell ref="C385:D385"/>
    <mergeCell ref="E385:F385"/>
    <mergeCell ref="A386:B386"/>
    <mergeCell ref="C386:D386"/>
    <mergeCell ref="E386:F386"/>
    <mergeCell ref="G386:G392"/>
    <mergeCell ref="A387:F387"/>
    <mergeCell ref="A388:F388"/>
    <mergeCell ref="A389:F389"/>
    <mergeCell ref="A390:F390"/>
    <mergeCell ref="A391:F391"/>
    <mergeCell ref="A392:F392"/>
    <mergeCell ref="A393:B393"/>
    <mergeCell ref="C393:D393"/>
    <mergeCell ref="E393:F393"/>
    <mergeCell ref="A394:B394"/>
    <mergeCell ref="C394:D394"/>
    <mergeCell ref="E394:F394"/>
    <mergeCell ref="G394:G400"/>
    <mergeCell ref="A395:F395"/>
    <mergeCell ref="A396:F396"/>
    <mergeCell ref="A397:F397"/>
    <mergeCell ref="A398:F398"/>
    <mergeCell ref="A399:F399"/>
    <mergeCell ref="A400:F400"/>
    <mergeCell ref="A401:B401"/>
    <mergeCell ref="C401:D401"/>
    <mergeCell ref="E401:F401"/>
    <mergeCell ref="A402:B402"/>
    <mergeCell ref="C402:D402"/>
    <mergeCell ref="E402:F402"/>
    <mergeCell ref="G402:G408"/>
    <mergeCell ref="A403:F403"/>
    <mergeCell ref="A404:F404"/>
    <mergeCell ref="A405:F405"/>
    <mergeCell ref="A406:F406"/>
    <mergeCell ref="A407:F407"/>
    <mergeCell ref="A408:F408"/>
    <mergeCell ref="A409:B409"/>
    <mergeCell ref="C409:D409"/>
    <mergeCell ref="E409:F409"/>
    <mergeCell ref="A410:B410"/>
    <mergeCell ref="C410:D410"/>
    <mergeCell ref="E410:F410"/>
    <mergeCell ref="G410:G416"/>
    <mergeCell ref="A411:F411"/>
    <mergeCell ref="A412:F412"/>
    <mergeCell ref="A413:F413"/>
    <mergeCell ref="A414:F414"/>
    <mergeCell ref="A415:F415"/>
    <mergeCell ref="A416:F416"/>
    <mergeCell ref="A417:B417"/>
    <mergeCell ref="C417:D417"/>
    <mergeCell ref="E417:F417"/>
    <mergeCell ref="A418:B418"/>
    <mergeCell ref="C418:D418"/>
    <mergeCell ref="E418:F418"/>
    <mergeCell ref="G418:G424"/>
    <mergeCell ref="A419:F419"/>
    <mergeCell ref="A420:F420"/>
    <mergeCell ref="A421:F421"/>
    <mergeCell ref="A422:F422"/>
    <mergeCell ref="A423:F423"/>
    <mergeCell ref="A424:F424"/>
    <mergeCell ref="A425:B425"/>
    <mergeCell ref="C425:D425"/>
    <mergeCell ref="E425:F425"/>
    <mergeCell ref="A426:B426"/>
    <mergeCell ref="C426:D426"/>
    <mergeCell ref="E426:F426"/>
    <mergeCell ref="G426:G432"/>
    <mergeCell ref="A427:F427"/>
    <mergeCell ref="A428:F428"/>
    <mergeCell ref="A429:F429"/>
    <mergeCell ref="A430:F430"/>
    <mergeCell ref="A431:F431"/>
    <mergeCell ref="A432:F432"/>
    <mergeCell ref="A433:B433"/>
    <mergeCell ref="C433:D433"/>
    <mergeCell ref="E433:F433"/>
    <mergeCell ref="A434:B434"/>
    <mergeCell ref="C434:D434"/>
    <mergeCell ref="E434:F434"/>
    <mergeCell ref="G434:G440"/>
    <mergeCell ref="A435:F435"/>
    <mergeCell ref="A436:F436"/>
    <mergeCell ref="A437:F437"/>
    <mergeCell ref="A438:F438"/>
    <mergeCell ref="A439:F439"/>
    <mergeCell ref="A440:F440"/>
  </mergeCells>
  <printOptions horizontalCentered="1"/>
  <pageMargins left="0.45" right="0.45" top="0.5" bottom="0.5" header="0.3" footer="0.3"/>
  <pageSetup scale="43" fitToHeight="50" orientation="landscape" r:id="rId1"/>
  <rowBreaks count="27" manualBreakCount="27">
    <brk id="16" max="16383" man="1"/>
    <brk id="32" max="16383" man="1"/>
    <brk id="48" max="16383" man="1"/>
    <brk id="64" max="16383" man="1"/>
    <brk id="80" max="16383" man="1"/>
    <brk id="96" max="16383" man="1"/>
    <brk id="112" max="16383" man="1"/>
    <brk id="128" max="16383" man="1"/>
    <brk id="136" max="16383" man="1"/>
    <brk id="152" max="16383" man="1"/>
    <brk id="160" max="16383" man="1"/>
    <brk id="176" max="16383" man="1"/>
    <brk id="184" max="16383" man="1"/>
    <brk id="200" max="16383" man="1"/>
    <brk id="208" max="16383" man="1"/>
    <brk id="224" max="16383" man="1"/>
    <brk id="240" max="16383" man="1"/>
    <brk id="256" max="16383" man="1"/>
    <brk id="272" max="16383" man="1"/>
    <brk id="288" max="16383" man="1"/>
    <brk id="304" max="16383" man="1"/>
    <brk id="320" max="16383" man="1"/>
    <brk id="336" max="16383" man="1"/>
    <brk id="360" max="16383" man="1"/>
    <brk id="384" max="16383" man="1"/>
    <brk id="408" max="16383" man="1"/>
    <brk id="43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Introduction</vt:lpstr>
      <vt:lpstr>Matrix</vt:lpstr>
      <vt:lpstr>Reformat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 Hwang</dc:creator>
  <cp:lastModifiedBy>Ben Gardiner</cp:lastModifiedBy>
  <cp:lastPrinted>2019-05-01T19:08:23Z</cp:lastPrinted>
  <dcterms:created xsi:type="dcterms:W3CDTF">2019-04-30T17:00:46Z</dcterms:created>
  <dcterms:modified xsi:type="dcterms:W3CDTF">2019-05-24T20:17:09Z</dcterms:modified>
</cp:coreProperties>
</file>