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Projets\HVDC-wise\Test cases\Excel interface\Tests\test_01\"/>
    </mc:Choice>
  </mc:AlternateContent>
  <xr:revisionPtr revIDLastSave="0" documentId="13_ncr:1_{7BB9AC59-3CB3-43AA-8273-21638DF640D1}" xr6:coauthVersionLast="47" xr6:coauthVersionMax="47" xr10:uidLastSave="{00000000-0000-0000-0000-000000000000}"/>
  <bookViews>
    <workbookView xWindow="3855" yWindow="3855" windowWidth="14295" windowHeight="7605" tabRatio="887" firstSheet="3" activeTab="5" xr2:uid="{00000000-000D-0000-FFFF-FFFF00000000}"/>
  </bookViews>
  <sheets>
    <sheet name="ReadMe" sheetId="13" r:id="rId1"/>
    <sheet name="branch|status" sheetId="1" r:id="rId2"/>
    <sheet name="branchdc|status_n" sheetId="2" r:id="rId3"/>
    <sheet name="branchdc|status_p" sheetId="3" r:id="rId4"/>
    <sheet name="branchdc|status_r" sheetId="4" r:id="rId5"/>
    <sheet name="convdc|status_n" sheetId="5" r:id="rId6"/>
    <sheet name="convdc|status_p" sheetId="6" r:id="rId7"/>
    <sheet name="gen|Pmax" sheetId="7" r:id="rId8"/>
    <sheet name="gen|status" sheetId="8" r:id="rId9"/>
    <sheet name="load|Pd" sheetId="9" r:id="rId10"/>
    <sheet name="storage|energy_inflow" sheetId="10" r:id="rId11"/>
    <sheet name="storage|energy_outflow" sheetId="11" r:id="rId12"/>
    <sheet name="storage|statu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3" l="1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B12" i="13"/>
  <c r="C12" i="13"/>
</calcChain>
</file>

<file path=xl/sharedStrings.xml><?xml version="1.0" encoding="utf-8"?>
<sst xmlns="http://schemas.openxmlformats.org/spreadsheetml/2006/main" count="47" uniqueCount="36">
  <si>
    <t>Content</t>
  </si>
  <si>
    <t>Use</t>
  </si>
  <si>
    <t>This file contains 1 tab per variable component attribute (ex: "branch|status" correspond to the "status" time series of the "branch" component).</t>
  </si>
  <si>
    <t>The first row contains a description of inputs to provide (meaning, units, ids meaning, …)</t>
  </si>
  <si>
    <t>The first column corresponds to the time. Then there is a column per physical component.</t>
  </si>
  <si>
    <t>The second row contains the component ids. Then there is 1 row per hour.</t>
  </si>
  <si>
    <t>A script will be used to generate the .csv files containing the inputs provided in this Excel file.</t>
  </si>
  <si>
    <t>Time series defined in this file</t>
  </si>
  <si>
    <t>branch|status</t>
  </si>
  <si>
    <t>Attribute</t>
  </si>
  <si>
    <t>Nb of components</t>
  </si>
  <si>
    <t>Nb of hours</t>
  </si>
  <si>
    <t>branchdc|status_n</t>
  </si>
  <si>
    <t>branchdc|status_p</t>
  </si>
  <si>
    <t>branchdc|status_r</t>
  </si>
  <si>
    <t>convdc|status_n</t>
  </si>
  <si>
    <t>convdc|status_p</t>
  </si>
  <si>
    <t>gen|Pmax</t>
  </si>
  <si>
    <t>gen|status</t>
  </si>
  <si>
    <t>load|Pd</t>
  </si>
  <si>
    <t>storage|energy_inflow</t>
  </si>
  <si>
    <t>storage|energy_outflow</t>
  </si>
  <si>
    <t>storage|status</t>
  </si>
  <si>
    <t>Time\Id</t>
  </si>
  <si>
    <t>Status of each generator (1 per column) at each hour (1 per row). 0 = generator unavailable. 1 = generator available. A generator can be dispatcable or not. The id of the first non dispatchable generator is equal to 1 + the id of the last dispatchable generator.</t>
  </si>
  <si>
    <t>Status of the negative pole of each DC cable (1 per column) at each hour (1 per row). 0 = pole unavailable. 1 = pole available.</t>
  </si>
  <si>
    <t>Status of the positive pole of each DC cable (1 per column) at each hour (1 per row). 0 = pole unavailable. 1 = pole available.</t>
  </si>
  <si>
    <t>Status of the negative pole of each converter (1 per column) at each hour (1 per row). 0 = pole unavailable. 1 = pole available.</t>
  </si>
  <si>
    <t>Status of the metallic return of each DC cable (1 per column) at each hour (1 per row). 0 = MR unavailable. 1 = MR available.</t>
  </si>
  <si>
    <t>Status of the positive pole of each converter (1 per column) at each hour (1 per row). 0 = pole unavailable. 1 = pole available.</t>
  </si>
  <si>
    <t>Time series of demand (in MW) per load. Id = 1 correspond to the first bus with Pd =/= 0 in the .m file.</t>
  </si>
  <si>
    <t>Time series of available production (in MW) per generator. Pmax =/= Pref corresponds to maintainance for disp gen and to meteorological variations for ndgen.  The id of the first ndgen is equal to 1 + the id of the last disp generator.</t>
  </si>
  <si>
    <t>Stationary energy inflow (in  MW) of the storage. It corresponds to the natural charging if the storage produces/consumes 0 MW. For hydro it corresponds to upstream river inflow.</t>
  </si>
  <si>
    <t>Stationary energy outflow (in  MW) of the storage. It corresponds to the natural discharging if the storage produces/consumes 0 MW. For power-to-gas it corresponds to gas consumption.</t>
  </si>
  <si>
    <t>Status of each storage (1 per column) at each hour (1 per row). 0 = storage unavailable. 1 = storage available.</t>
  </si>
  <si>
    <t>Status of each branch (1 per column) at each hour (1 per row). 0 = branch unavailable. 1 = branch available. A branch can be an AC line or a transformer.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</si>
</sst>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D26B-3B1D-42F8-9A66-C35A3FE11F95}">
  <dimension ref="A1:C23"/>
  <sheetViews>
    <sheetView topLeftCell="A4" workbookViewId="0">
      <selection activeCell="C5" sqref="C5"/>
    </sheetView>
  </sheetViews>
  <sheetFormatPr baseColWidth="10" defaultRowHeight="15" x14ac:dyDescent="0.25"/>
  <cols>
    <col min="1" max="1" width="23" customWidth="1"/>
    <col min="2" max="2" width="17.42578125" customWidth="1"/>
  </cols>
  <sheetData>
    <row r="1" spans="1:3" x14ac:dyDescent="0.25">
      <c r="A1" s="1" t="s">
        <v>0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7" spans="1:3" x14ac:dyDescent="0.25">
      <c r="A7" s="1" t="s">
        <v>1</v>
      </c>
    </row>
    <row r="8" spans="1:3" x14ac:dyDescent="0.25">
      <c r="A8" t="s">
        <v>6</v>
      </c>
    </row>
    <row r="10" spans="1:3" x14ac:dyDescent="0.25">
      <c r="A10" s="1" t="s">
        <v>7</v>
      </c>
    </row>
    <row r="11" spans="1:3" x14ac:dyDescent="0.25">
      <c r="A11" s="3" t="s">
        <v>9</v>
      </c>
      <c r="B11" s="3" t="s">
        <v>10</v>
      </c>
      <c r="C11" s="3" t="s">
        <v>11</v>
      </c>
    </row>
    <row r="12" spans="1:3" x14ac:dyDescent="0.25">
      <c r="A12" t="s">
        <v>8</v>
      </c>
      <c r="B12">
        <f>COUNTA('branch|status'!2:2)-COUNTA('branch|status'!A2)</f>
        <v>1</v>
      </c>
      <c r="C12" s="2">
        <f>COUNTA('branch|status'!B:B)-COUNTA('branch|status'!B1:B2)</f>
        <v>2</v>
      </c>
    </row>
    <row r="13" spans="1:3" x14ac:dyDescent="0.25">
      <c r="A13" t="s">
        <v>12</v>
      </c>
      <c r="B13">
        <f>COUNTA('branchdc|status_n'!2:2)-COUNTA('branchdc|status_n'!A2)</f>
        <v>0</v>
      </c>
      <c r="C13">
        <f>COUNTA('branchdc|status_n'!B:B)-COUNTA('branchdc|status_n'!B1:B2)</f>
        <v>0</v>
      </c>
    </row>
    <row r="14" spans="1:3" x14ac:dyDescent="0.25">
      <c r="A14" t="s">
        <v>13</v>
      </c>
      <c r="B14">
        <f>COUNTA('branchdc|status_p'!2:2)-COUNTA('branchdc|status_p'!A2)</f>
        <v>0</v>
      </c>
      <c r="C14">
        <f>COUNTA('branchdc|status_p'!B:B)-COUNTA('branchdc|status_p'!B1:B2)</f>
        <v>0</v>
      </c>
    </row>
    <row r="15" spans="1:3" x14ac:dyDescent="0.25">
      <c r="A15" t="s">
        <v>14</v>
      </c>
      <c r="B15">
        <f>COUNTA('branchdc|status_r'!2:2)-COUNTA('branchdc|status_r'!A2)</f>
        <v>0</v>
      </c>
      <c r="C15">
        <f>COUNTA('branchdc|status_r'!B:B)-COUNTA('branchdc|status_r'!B1:B2)</f>
        <v>0</v>
      </c>
    </row>
    <row r="16" spans="1:3" x14ac:dyDescent="0.25">
      <c r="A16" t="s">
        <v>15</v>
      </c>
      <c r="B16">
        <f>COUNTA('convdc|status_n'!2:2)-COUNTA('convdc|status_n'!#REF!)</f>
        <v>0</v>
      </c>
      <c r="C16">
        <f>COUNTA('convdc|status_n'!#REF!)-COUNTA('convdc|status_n'!#REF!)</f>
        <v>0</v>
      </c>
    </row>
    <row r="17" spans="1:3" x14ac:dyDescent="0.25">
      <c r="A17" t="s">
        <v>16</v>
      </c>
      <c r="B17">
        <f>COUNTA('convdc|status_p'!2:2)-COUNTA('convdc|status_p'!A2)</f>
        <v>0</v>
      </c>
      <c r="C17">
        <f>COUNTA('convdc|status_p'!B:B)-COUNTA('convdc|status_p'!B1:B2)</f>
        <v>0</v>
      </c>
    </row>
    <row r="18" spans="1:3" x14ac:dyDescent="0.25">
      <c r="A18" t="s">
        <v>17</v>
      </c>
      <c r="B18">
        <f>COUNTA('gen|Pmax'!2:2)-COUNTA('gen|Pmax'!A2)</f>
        <v>0</v>
      </c>
      <c r="C18">
        <f>COUNTA('gen|Pmax'!B:B)-COUNTA('gen|Pmax'!B1:B2)</f>
        <v>0</v>
      </c>
    </row>
    <row r="19" spans="1:3" x14ac:dyDescent="0.25">
      <c r="A19" t="s">
        <v>18</v>
      </c>
      <c r="B19">
        <f>COUNTA('gen|status'!2:2)-COUNTA('gen|status'!A2)</f>
        <v>1</v>
      </c>
      <c r="C19">
        <f>COUNTA('gen|status'!B:B)-COUNTA('gen|status'!B1:B2)</f>
        <v>2</v>
      </c>
    </row>
    <row r="20" spans="1:3" x14ac:dyDescent="0.25">
      <c r="A20" t="s">
        <v>19</v>
      </c>
      <c r="B20">
        <f>COUNTA('load|Pd'!2:2)-COUNTA('load|Pd'!A2)</f>
        <v>1</v>
      </c>
      <c r="C20">
        <f>COUNTA('load|Pd'!B:B)-COUNTA('load|Pd'!B1:B2)</f>
        <v>2</v>
      </c>
    </row>
    <row r="21" spans="1:3" x14ac:dyDescent="0.25">
      <c r="A21" t="s">
        <v>20</v>
      </c>
      <c r="B21">
        <f>COUNTA('storage|energy_inflow'!2:2)-COUNTA('storage|energy_inflow'!A2)</f>
        <v>0</v>
      </c>
      <c r="C21">
        <f>COUNTA('storage|energy_inflow'!B:B)-COUNTA('storage|energy_inflow'!B1:B2)</f>
        <v>0</v>
      </c>
    </row>
    <row r="22" spans="1:3" x14ac:dyDescent="0.25">
      <c r="A22" t="s">
        <v>21</v>
      </c>
      <c r="B22">
        <f>COUNTA('storage|energy_outflow'!2:2)-COUNTA('storage|energy_outflow'!A2)</f>
        <v>0</v>
      </c>
      <c r="C22">
        <f>COUNTA('storage|energy_outflow'!B:B)-COUNTA('storage|energy_outflow'!B1:B2)</f>
        <v>0</v>
      </c>
    </row>
    <row r="23" spans="1:3" x14ac:dyDescent="0.25">
      <c r="A23" t="s">
        <v>22</v>
      </c>
      <c r="B23">
        <f>COUNTA('storage|status'!2:2)-COUNTA('storage|status'!A2)</f>
        <v>0</v>
      </c>
      <c r="C23">
        <f>COUNTA('storage|status'!B:B)-COUNTA('storage|status'!B1:B2)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EF0-1D1A-42B5-AC69-9EC5E299859F}">
  <dimension ref="A1:B4"/>
  <sheetViews>
    <sheetView workbookViewId="0"/>
  </sheetViews>
  <sheetFormatPr baseColWidth="10" defaultRowHeight="15" x14ac:dyDescent="0.25"/>
  <sheetData>
    <row r="1" spans="1:2" x14ac:dyDescent="0.25">
      <c r="A1" t="s">
        <v>30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43F-681A-49AE-9467-86C1A0576EE0}">
  <dimension ref="A1:A2"/>
  <sheetViews>
    <sheetView workbookViewId="0">
      <selection activeCell="Q3" sqref="Q3"/>
    </sheetView>
  </sheetViews>
  <sheetFormatPr baseColWidth="10" defaultRowHeight="15" x14ac:dyDescent="0.25"/>
  <sheetData>
    <row r="1" spans="1:1" x14ac:dyDescent="0.25">
      <c r="A1" t="s">
        <v>32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63C-C139-43B5-AB98-A05643743BC6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A6C-AE65-480A-9034-6468E1A6CCEB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2" x14ac:dyDescent="0.25">
      <c r="A1" t="s">
        <v>35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BCB5-CB91-469B-BE13-4A9CBF842ABE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25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139-46DC-43C1-902A-AB554623B0DE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26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D65-0C0B-4630-BD65-AFD465584A85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28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B8BF-5377-4A9A-BBE3-2F3065EB0CB2}">
  <dimension ref="A1:A2"/>
  <sheetViews>
    <sheetView tabSelected="1" workbookViewId="0">
      <selection activeCell="E7" sqref="E7"/>
    </sheetView>
  </sheetViews>
  <sheetFormatPr baseColWidth="10" defaultRowHeight="15" x14ac:dyDescent="0.25"/>
  <sheetData>
    <row r="1" spans="1:1" x14ac:dyDescent="0.25">
      <c r="A1" t="s">
        <v>27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B38C-D67E-408D-A82E-BBEC39CCC530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29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EE34-FE02-484F-829D-E084C177EF2E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31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462-E372-4A89-AE7E-AAFFAEC791F2}">
  <dimension ref="A1:B4"/>
  <sheetViews>
    <sheetView workbookViewId="0"/>
  </sheetViews>
  <sheetFormatPr baseColWidth="10" defaultRowHeight="15" x14ac:dyDescent="0.25"/>
  <sheetData>
    <row r="1" spans="1:2" x14ac:dyDescent="0.25">
      <c r="A1" t="s">
        <v>24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branch|status</vt:lpstr>
      <vt:lpstr>branchdc|status_n</vt:lpstr>
      <vt:lpstr>branchdc|status_p</vt:lpstr>
      <vt:lpstr>branchdc|status_r</vt:lpstr>
      <vt:lpstr>convdc|status_n</vt:lpstr>
      <vt:lpstr>convdc|status_p</vt:lpstr>
      <vt:lpstr>gen|Pmax</vt:lpstr>
      <vt:lpstr>gen|status</vt:lpstr>
      <vt:lpstr>load|Pd</vt:lpstr>
      <vt:lpstr>storage|energy_inflow</vt:lpstr>
      <vt:lpstr>storage|energy_outflow</vt:lpstr>
      <vt:lpstr>storage|status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BARLA Nicolas</dc:creator>
  <cp:lastModifiedBy>BARLA Nicolas</cp:lastModifiedBy>
  <dcterms:created xsi:type="dcterms:W3CDTF">2015-06-05T18:19:34Z</dcterms:created>
  <dcterms:modified xsi:type="dcterms:W3CDTF">2024-04-16T14:09:13Z</dcterms:modified>
</cp:coreProperties>
</file>