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ownloads\"/>
    </mc:Choice>
  </mc:AlternateContent>
  <bookViews>
    <workbookView xWindow="0" yWindow="0" windowWidth="24000" windowHeight="9015" activeTab="1"/>
  </bookViews>
  <sheets>
    <sheet name="CNTT" sheetId="1" r:id="rId1"/>
    <sheet name="KTTV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2" l="1"/>
  <c r="K3" i="2"/>
  <c r="K58" i="1"/>
  <c r="K59" i="1"/>
  <c r="K60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3" i="1"/>
</calcChain>
</file>

<file path=xl/sharedStrings.xml><?xml version="1.0" encoding="utf-8"?>
<sst xmlns="http://schemas.openxmlformats.org/spreadsheetml/2006/main" count="271" uniqueCount="152">
  <si>
    <t>Stt</t>
  </si>
  <si>
    <t>Mã SV</t>
  </si>
  <si>
    <t>Họ và tên</t>
  </si>
  <si>
    <t>Lớp</t>
  </si>
  <si>
    <t>Điểm hệ 10</t>
  </si>
  <si>
    <t>Điểm hệ 4</t>
  </si>
  <si>
    <t>Điểm rèn luyện</t>
  </si>
  <si>
    <t>Số tín chỉ</t>
  </si>
  <si>
    <t>Số tiền/ 1 tín chỉ</t>
  </si>
  <si>
    <t>Thành tiền</t>
  </si>
  <si>
    <t>Loại học bổng</t>
  </si>
  <si>
    <t>Xuất sắc</t>
  </si>
  <si>
    <t>Giỏi</t>
  </si>
  <si>
    <t>DANH SÁCH DỰ KIẾN HỌC BỔNG KÌ 2 2023-2024 NGÀNH CNTT</t>
  </si>
  <si>
    <t>20111060330</t>
  </si>
  <si>
    <t>Phạm Thị Hải Xuân</t>
  </si>
  <si>
    <t>20111060444</t>
  </si>
  <si>
    <t>Phạm Thành Tuyên</t>
  </si>
  <si>
    <t>20111060698</t>
  </si>
  <si>
    <t>Đỗ Văn Thiết</t>
  </si>
  <si>
    <t>20111061161</t>
  </si>
  <si>
    <t>Phùng Phương Lan</t>
  </si>
  <si>
    <t>20111061199</t>
  </si>
  <si>
    <t>Phạm Thị Hương Trà</t>
  </si>
  <si>
    <t>20111061739</t>
  </si>
  <si>
    <t>Phạm Thị Ánh Nguyệt</t>
  </si>
  <si>
    <t>20111061740</t>
  </si>
  <si>
    <t>Nguyễn Hoàng Sơn</t>
  </si>
  <si>
    <t>20111062526</t>
  </si>
  <si>
    <t>Hoàng Thị Giang</t>
  </si>
  <si>
    <t>20111062586</t>
  </si>
  <si>
    <t>Đỗ Thị Mai</t>
  </si>
  <si>
    <t>20111062612</t>
  </si>
  <si>
    <t>Đỗ Thị Kim Cúc</t>
  </si>
  <si>
    <t>20111062767</t>
  </si>
  <si>
    <t>Nguyễn Thị Huyền Trang</t>
  </si>
  <si>
    <t>20111062919</t>
  </si>
  <si>
    <t>Nguyễn Thuỳ Trang</t>
  </si>
  <si>
    <t>20111063175</t>
  </si>
  <si>
    <t>Trần Minh Quang</t>
  </si>
  <si>
    <t>20111063190</t>
  </si>
  <si>
    <t>Nguyễn Văn Lộc</t>
  </si>
  <si>
    <t>20111063434</t>
  </si>
  <si>
    <t>Nguyễn Đăng Linh</t>
  </si>
  <si>
    <t>20111063857</t>
  </si>
  <si>
    <t>Phạm Duy Thành</t>
  </si>
  <si>
    <t>20111063982</t>
  </si>
  <si>
    <t>Lê Văn Kiệm</t>
  </si>
  <si>
    <t>20111064125</t>
  </si>
  <si>
    <t>Lương Nam Anh</t>
  </si>
  <si>
    <t>20111064640</t>
  </si>
  <si>
    <t>Nguyễn Minh Hiếu</t>
  </si>
  <si>
    <t>20111064288</t>
  </si>
  <si>
    <t>Trần Thị Anh Thư</t>
  </si>
  <si>
    <t>20111062241</t>
  </si>
  <si>
    <t>Cấn Tất Tuấn</t>
  </si>
  <si>
    <t>20111063770</t>
  </si>
  <si>
    <t>Bùi Trung Hiếu</t>
  </si>
  <si>
    <t>20111061282</t>
  </si>
  <si>
    <t>Ngô Thị Hồng Thơm</t>
  </si>
  <si>
    <t>20111063958</t>
  </si>
  <si>
    <t>Nguyễn Thị Nhung</t>
  </si>
  <si>
    <t>20111063694</t>
  </si>
  <si>
    <t>Lê Minh Quang</t>
  </si>
  <si>
    <t>20111061358</t>
  </si>
  <si>
    <t>Nguyễn Văn Dũng</t>
  </si>
  <si>
    <t>20111063006</t>
  </si>
  <si>
    <t>Nguyễn Đình Khang An</t>
  </si>
  <si>
    <t>20111061422</t>
  </si>
  <si>
    <t>Lê Thị Vân Anh</t>
  </si>
  <si>
    <t>20111061164</t>
  </si>
  <si>
    <t>Triệu Anh Tuấn</t>
  </si>
  <si>
    <t>20111062291</t>
  </si>
  <si>
    <t>Đoàn Trung Sơn</t>
  </si>
  <si>
    <t>Lê Nhất Thống</t>
  </si>
  <si>
    <t>20111062899</t>
  </si>
  <si>
    <t>Khuất Tiến Đạt</t>
  </si>
  <si>
    <t>20111062435</t>
  </si>
  <si>
    <t>Phạm Văn Cường</t>
  </si>
  <si>
    <t>20111063195</t>
  </si>
  <si>
    <t>Trần Văn Long</t>
  </si>
  <si>
    <t>20111063575</t>
  </si>
  <si>
    <t>Đặng Văn Tự</t>
  </si>
  <si>
    <t>20111062527</t>
  </si>
  <si>
    <t>Nguyễn Tiến Việt</t>
  </si>
  <si>
    <t>20111062317</t>
  </si>
  <si>
    <t>Hoàng Thị Nhàn</t>
  </si>
  <si>
    <t>20111063247</t>
  </si>
  <si>
    <t>Hoàng Thế Huy</t>
  </si>
  <si>
    <t>20111061421</t>
  </si>
  <si>
    <t>Nguyễn Minh Tú</t>
  </si>
  <si>
    <t>20111062181</t>
  </si>
  <si>
    <t>Nguyễn Thị Thu Phương</t>
  </si>
  <si>
    <t>20111063040</t>
  </si>
  <si>
    <t>Tạ Đăng Thảo</t>
  </si>
  <si>
    <t>20111063096</t>
  </si>
  <si>
    <t>Nguyễn Minh Quân</t>
  </si>
  <si>
    <t>20111063862</t>
  </si>
  <si>
    <t>Lê Thị Chinh</t>
  </si>
  <si>
    <t>20111063838</t>
  </si>
  <si>
    <t>Nguyễn Đức Dũng</t>
  </si>
  <si>
    <t>20111062421</t>
  </si>
  <si>
    <t>Phạm Minh Đức</t>
  </si>
  <si>
    <t>20111063038</t>
  </si>
  <si>
    <t>Nguyễn Quý Phong</t>
  </si>
  <si>
    <t>20111062958</t>
  </si>
  <si>
    <t>Bùi Xuân Thịnh</t>
  </si>
  <si>
    <t>20111063823</t>
  </si>
  <si>
    <t>Ngụy Thị Thảo</t>
  </si>
  <si>
    <t>20111061154</t>
  </si>
  <si>
    <t>Lê Ngọc Anh</t>
  </si>
  <si>
    <t>20111062783</t>
  </si>
  <si>
    <t>Lê Trung Đức</t>
  </si>
  <si>
    <t>20111061326</t>
  </si>
  <si>
    <t>Nguyễn Thành Long</t>
  </si>
  <si>
    <t>20111060611</t>
  </si>
  <si>
    <t>Dương Thanh Phong</t>
  </si>
  <si>
    <t>20111062622</t>
  </si>
  <si>
    <t>Phùng Bảo Ngọc</t>
  </si>
  <si>
    <t>20111063094</t>
  </si>
  <si>
    <t>Nguyễn Văn Hảo</t>
  </si>
  <si>
    <t>20111063673</t>
  </si>
  <si>
    <t>Bùi Đức Chính</t>
  </si>
  <si>
    <t>20111063002</t>
  </si>
  <si>
    <t>Lã Thế Anh</t>
  </si>
  <si>
    <t>20111063978</t>
  </si>
  <si>
    <t>Mai Huyền Trang</t>
  </si>
  <si>
    <t>20111063490</t>
  </si>
  <si>
    <t>Nguyễn Văn Cường</t>
  </si>
  <si>
    <t>ĐH10C1</t>
  </si>
  <si>
    <t>8.58</t>
  </si>
  <si>
    <t>3.70</t>
  </si>
  <si>
    <t>ĐH10C2</t>
  </si>
  <si>
    <t>ĐH10C4</t>
  </si>
  <si>
    <t>ĐH10C3</t>
  </si>
  <si>
    <t>ĐH10C7</t>
  </si>
  <si>
    <t>ĐH10C5</t>
  </si>
  <si>
    <t>ĐH10C6</t>
  </si>
  <si>
    <t>ĐH10C10</t>
  </si>
  <si>
    <t>ĐH10C9</t>
  </si>
  <si>
    <t>ĐH10C8</t>
  </si>
  <si>
    <t>8.92</t>
  </si>
  <si>
    <t>4.00</t>
  </si>
  <si>
    <t>8.70</t>
  </si>
  <si>
    <t>DANH SÁCH DỰ KIẾN HỌC BỔNG KÌ 2 2023-2024 NGÀNH KTTV</t>
  </si>
  <si>
    <t>20111028882</t>
  </si>
  <si>
    <t>Quách Thị Thúy Linh</t>
  </si>
  <si>
    <t>ĐH10K</t>
  </si>
  <si>
    <t>20111033189</t>
  </si>
  <si>
    <t>Nguyễn Thị Phương Anh</t>
  </si>
  <si>
    <t>ĐH10T</t>
  </si>
  <si>
    <t>9.00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</si>
</sst>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3"/>
      <color theme="1"/>
      <name val="Calibri"/>
      <family val="2"/>
      <scheme val="minor"/>
    </font>
    <font>
      <sz val="13"/>
      <name val="Times New Roman"/>
      <family val="1"/>
    </font>
    <font>
      <b/>
      <sz val="13"/>
      <color theme="1"/>
      <name val="Times New Roman"/>
      <family val="1"/>
    </font>
    <font>
      <b/>
      <sz val="13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43" fontId="6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Fill="1"/>
    <xf numFmtId="0" fontId="3" fillId="0" borderId="0" xfId="1" applyFont="1" applyFill="1"/>
    <xf numFmtId="0" fontId="4" fillId="0" borderId="1" xfId="0" applyFont="1" applyFill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/>
    <xf numFmtId="0" fontId="2" fillId="0" borderId="0" xfId="0" applyFont="1" applyFill="1" applyAlignment="1">
      <alignment horizontal="center"/>
    </xf>
    <xf numFmtId="3" fontId="2" fillId="0" borderId="0" xfId="0" applyNumberFormat="1" applyFont="1" applyFill="1" applyAlignment="1">
      <alignment horizontal="center"/>
    </xf>
    <xf numFmtId="0" fontId="7" fillId="0" borderId="1" xfId="0" applyFont="1" applyBorder="1"/>
    <xf numFmtId="2" fontId="7" fillId="0" borderId="1" xfId="0" applyNumberFormat="1" applyFont="1" applyBorder="1" applyAlignment="1">
      <alignment horizontal="center"/>
    </xf>
    <xf numFmtId="0" fontId="8" fillId="0" borderId="1" xfId="1" applyFont="1" applyFill="1" applyBorder="1" applyAlignment="1">
      <alignment horizontal="center"/>
    </xf>
    <xf numFmtId="0" fontId="8" fillId="0" borderId="1" xfId="1" applyFont="1" applyBorder="1"/>
    <xf numFmtId="2" fontId="8" fillId="0" borderId="1" xfId="1" applyNumberFormat="1" applyFont="1" applyBorder="1" applyAlignment="1">
      <alignment horizontal="center"/>
    </xf>
    <xf numFmtId="0" fontId="9" fillId="0" borderId="1" xfId="0" applyNumberFormat="1" applyFont="1" applyBorder="1" applyAlignment="1">
      <alignment horizontal="center" vertical="center" wrapText="1"/>
    </xf>
    <xf numFmtId="164" fontId="9" fillId="0" borderId="1" xfId="2" applyNumberFormat="1" applyFont="1" applyBorder="1" applyAlignment="1">
      <alignment horizontal="center" vertical="center" wrapText="1"/>
    </xf>
    <xf numFmtId="3" fontId="8" fillId="0" borderId="1" xfId="1" applyNumberFormat="1" applyFont="1" applyFill="1" applyBorder="1" applyAlignment="1">
      <alignment horizontal="center"/>
    </xf>
    <xf numFmtId="0" fontId="9" fillId="0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NumberFormat="1" applyFont="1" applyFill="1" applyBorder="1" applyAlignment="1">
      <alignment horizontal="center" vertical="center" wrapText="1"/>
    </xf>
    <xf numFmtId="0" fontId="8" fillId="0" borderId="1" xfId="1" applyFont="1" applyFill="1" applyBorder="1"/>
    <xf numFmtId="0" fontId="7" fillId="0" borderId="1" xfId="0" applyFont="1" applyFill="1" applyBorder="1"/>
    <xf numFmtId="2" fontId="7" fillId="0" borderId="1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 wrapText="1"/>
    </xf>
    <xf numFmtId="164" fontId="9" fillId="0" borderId="1" xfId="2" applyNumberFormat="1" applyFont="1" applyFill="1" applyBorder="1" applyAlignment="1">
      <alignment horizontal="center" vertical="center" wrapText="1"/>
    </xf>
    <xf numFmtId="2" fontId="8" fillId="0" borderId="1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60"/>
  <sheetViews>
    <sheetView topLeftCell="A38" workbookViewId="0">
      <selection activeCell="M54" sqref="M54"/>
    </sheetView>
  </sheetViews>
  <sheetFormatPr defaultColWidth="9" defaultRowHeight="17.25" x14ac:dyDescent="0.3"/>
  <cols>
    <col min="1" max="1" width="9.140625" style="6" bestFit="1" customWidth="1"/>
    <col min="2" max="2" width="18.42578125" style="6" customWidth="1"/>
    <col min="3" max="3" width="22.28515625" style="1" bestFit="1" customWidth="1"/>
    <col min="4" max="4" width="13.28515625" style="1" bestFit="1" customWidth="1"/>
    <col min="5" max="6" width="9.140625" style="6" bestFit="1" customWidth="1"/>
    <col min="7" max="7" width="10.85546875" style="6" customWidth="1"/>
    <col min="8" max="8" width="15.42578125" style="6" customWidth="1"/>
    <col min="9" max="9" width="9.140625" style="6" bestFit="1" customWidth="1"/>
    <col min="10" max="10" width="13.42578125" style="7" bestFit="1" customWidth="1"/>
    <col min="11" max="11" width="14" style="7" customWidth="1"/>
    <col min="12" max="16384" width="9" style="1"/>
  </cols>
  <sheetData>
    <row r="1" spans="1:180" ht="39.75" customHeight="1" x14ac:dyDescent="0.3">
      <c r="A1" s="26" t="s">
        <v>13</v>
      </c>
      <c r="B1" s="26"/>
      <c r="C1" s="26"/>
      <c r="D1" s="26"/>
      <c r="E1" s="26"/>
      <c r="F1" s="26"/>
      <c r="G1" s="26"/>
      <c r="H1" s="26"/>
      <c r="I1" s="26"/>
      <c r="J1" s="26"/>
      <c r="K1" s="26"/>
    </row>
    <row r="2" spans="1:180" s="5" customFormat="1" ht="49.5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10</v>
      </c>
      <c r="I2" s="3" t="s">
        <v>7</v>
      </c>
      <c r="J2" s="4" t="s">
        <v>8</v>
      </c>
      <c r="K2" s="4" t="s">
        <v>9</v>
      </c>
    </row>
    <row r="3" spans="1:180" x14ac:dyDescent="0.3">
      <c r="A3" s="10">
        <v>1</v>
      </c>
      <c r="B3" s="11" t="s">
        <v>14</v>
      </c>
      <c r="C3" s="11" t="s">
        <v>15</v>
      </c>
      <c r="D3" s="8" t="s">
        <v>129</v>
      </c>
      <c r="E3" s="12" t="s">
        <v>130</v>
      </c>
      <c r="F3" s="12" t="s">
        <v>131</v>
      </c>
      <c r="G3" s="13">
        <v>90</v>
      </c>
      <c r="H3" s="13" t="s">
        <v>11</v>
      </c>
      <c r="I3" s="14">
        <v>10</v>
      </c>
      <c r="J3" s="15">
        <v>439900</v>
      </c>
      <c r="K3" s="15">
        <f>I3*J3</f>
        <v>4399000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</row>
    <row r="4" spans="1:180" x14ac:dyDescent="0.3">
      <c r="A4" s="10">
        <v>2</v>
      </c>
      <c r="B4" s="11" t="s">
        <v>16</v>
      </c>
      <c r="C4" s="11" t="s">
        <v>17</v>
      </c>
      <c r="D4" s="8" t="s">
        <v>132</v>
      </c>
      <c r="E4" s="12">
        <v>8.8000000000000007</v>
      </c>
      <c r="F4" s="12">
        <v>4</v>
      </c>
      <c r="G4" s="16">
        <v>95</v>
      </c>
      <c r="H4" s="13" t="s">
        <v>11</v>
      </c>
      <c r="I4" s="14">
        <v>10</v>
      </c>
      <c r="J4" s="15">
        <v>439900</v>
      </c>
      <c r="K4" s="15">
        <f t="shared" ref="K4:K60" si="0">I4*J4</f>
        <v>4399000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</row>
    <row r="5" spans="1:180" x14ac:dyDescent="0.3">
      <c r="A5" s="10">
        <v>3</v>
      </c>
      <c r="B5" s="11" t="s">
        <v>18</v>
      </c>
      <c r="C5" s="11" t="s">
        <v>19</v>
      </c>
      <c r="D5" s="8" t="s">
        <v>133</v>
      </c>
      <c r="E5" s="9">
        <v>9.02</v>
      </c>
      <c r="F5" s="9">
        <v>4</v>
      </c>
      <c r="G5" s="13">
        <v>95</v>
      </c>
      <c r="H5" s="13" t="s">
        <v>11</v>
      </c>
      <c r="I5" s="14">
        <v>10</v>
      </c>
      <c r="J5" s="15">
        <v>439900</v>
      </c>
      <c r="K5" s="15">
        <f t="shared" si="0"/>
        <v>4399000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</row>
    <row r="6" spans="1:180" x14ac:dyDescent="0.3">
      <c r="A6" s="10">
        <v>4</v>
      </c>
      <c r="B6" s="11" t="s">
        <v>20</v>
      </c>
      <c r="C6" s="11" t="s">
        <v>21</v>
      </c>
      <c r="D6" s="8" t="s">
        <v>134</v>
      </c>
      <c r="E6" s="12">
        <v>8.5399999999999991</v>
      </c>
      <c r="F6" s="12">
        <v>4</v>
      </c>
      <c r="G6" s="13">
        <v>90</v>
      </c>
      <c r="H6" s="13" t="s">
        <v>11</v>
      </c>
      <c r="I6" s="14">
        <v>10</v>
      </c>
      <c r="J6" s="15">
        <v>439900</v>
      </c>
      <c r="K6" s="15">
        <f t="shared" si="0"/>
        <v>4399000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</row>
    <row r="7" spans="1:180" x14ac:dyDescent="0.3">
      <c r="A7" s="10">
        <v>5</v>
      </c>
      <c r="B7" s="11" t="s">
        <v>22</v>
      </c>
      <c r="C7" s="11" t="s">
        <v>23</v>
      </c>
      <c r="D7" s="8" t="s">
        <v>134</v>
      </c>
      <c r="E7" s="12">
        <v>9.0399999999999991</v>
      </c>
      <c r="F7" s="12">
        <v>4</v>
      </c>
      <c r="G7" s="13">
        <v>92</v>
      </c>
      <c r="H7" s="13" t="s">
        <v>11</v>
      </c>
      <c r="I7" s="14">
        <v>10</v>
      </c>
      <c r="J7" s="15">
        <v>439900</v>
      </c>
      <c r="K7" s="15">
        <f t="shared" si="0"/>
        <v>4399000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</row>
    <row r="8" spans="1:180" x14ac:dyDescent="0.3">
      <c r="A8" s="10">
        <v>6</v>
      </c>
      <c r="B8" s="11" t="s">
        <v>24</v>
      </c>
      <c r="C8" s="11" t="s">
        <v>25</v>
      </c>
      <c r="D8" s="8" t="s">
        <v>135</v>
      </c>
      <c r="E8" s="9">
        <v>9.08</v>
      </c>
      <c r="F8" s="9">
        <v>4</v>
      </c>
      <c r="G8" s="13">
        <v>90</v>
      </c>
      <c r="H8" s="13" t="s">
        <v>11</v>
      </c>
      <c r="I8" s="14">
        <v>10</v>
      </c>
      <c r="J8" s="15">
        <v>439900</v>
      </c>
      <c r="K8" s="15">
        <f t="shared" si="0"/>
        <v>4399000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</row>
    <row r="9" spans="1:180" x14ac:dyDescent="0.3">
      <c r="A9" s="10">
        <v>7</v>
      </c>
      <c r="B9" s="11" t="s">
        <v>26</v>
      </c>
      <c r="C9" s="11" t="s">
        <v>27</v>
      </c>
      <c r="D9" s="8" t="s">
        <v>135</v>
      </c>
      <c r="E9" s="9">
        <v>8.6199999999999992</v>
      </c>
      <c r="F9" s="9">
        <v>3.7</v>
      </c>
      <c r="G9" s="13">
        <v>90</v>
      </c>
      <c r="H9" s="13" t="s">
        <v>11</v>
      </c>
      <c r="I9" s="14">
        <v>10</v>
      </c>
      <c r="J9" s="15">
        <v>439900</v>
      </c>
      <c r="K9" s="15">
        <f t="shared" si="0"/>
        <v>4399000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</row>
    <row r="10" spans="1:180" x14ac:dyDescent="0.3">
      <c r="A10" s="10">
        <v>8</v>
      </c>
      <c r="B10" s="11" t="s">
        <v>28</v>
      </c>
      <c r="C10" s="11" t="s">
        <v>29</v>
      </c>
      <c r="D10" s="8" t="s">
        <v>136</v>
      </c>
      <c r="E10" s="12">
        <v>8.66</v>
      </c>
      <c r="F10" s="12">
        <v>3.7</v>
      </c>
      <c r="G10" s="13">
        <v>95</v>
      </c>
      <c r="H10" s="13" t="s">
        <v>11</v>
      </c>
      <c r="I10" s="14">
        <v>10</v>
      </c>
      <c r="J10" s="15">
        <v>439900</v>
      </c>
      <c r="K10" s="15">
        <f t="shared" si="0"/>
        <v>4399000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</row>
    <row r="11" spans="1:180" x14ac:dyDescent="0.3">
      <c r="A11" s="10">
        <v>9</v>
      </c>
      <c r="B11" s="11" t="s">
        <v>30</v>
      </c>
      <c r="C11" s="11" t="s">
        <v>31</v>
      </c>
      <c r="D11" s="8" t="s">
        <v>137</v>
      </c>
      <c r="E11" s="9">
        <v>8.8000000000000007</v>
      </c>
      <c r="F11" s="9">
        <v>3.7</v>
      </c>
      <c r="G11" s="13">
        <v>95</v>
      </c>
      <c r="H11" s="13" t="s">
        <v>11</v>
      </c>
      <c r="I11" s="14">
        <v>10</v>
      </c>
      <c r="J11" s="15">
        <v>439900</v>
      </c>
      <c r="K11" s="15">
        <f t="shared" si="0"/>
        <v>4399000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</row>
    <row r="12" spans="1:180" x14ac:dyDescent="0.3">
      <c r="A12" s="10">
        <v>10</v>
      </c>
      <c r="B12" s="11" t="s">
        <v>32</v>
      </c>
      <c r="C12" s="11" t="s">
        <v>33</v>
      </c>
      <c r="D12" s="8" t="s">
        <v>137</v>
      </c>
      <c r="E12" s="9">
        <v>8.6199999999999992</v>
      </c>
      <c r="F12" s="9">
        <v>3.7</v>
      </c>
      <c r="G12" s="13">
        <v>91</v>
      </c>
      <c r="H12" s="13" t="s">
        <v>11</v>
      </c>
      <c r="I12" s="14">
        <v>10</v>
      </c>
      <c r="J12" s="15">
        <v>439900</v>
      </c>
      <c r="K12" s="15">
        <f t="shared" si="0"/>
        <v>4399000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</row>
    <row r="13" spans="1:180" x14ac:dyDescent="0.3">
      <c r="A13" s="10">
        <v>11</v>
      </c>
      <c r="B13" s="11" t="s">
        <v>34</v>
      </c>
      <c r="C13" s="11" t="s">
        <v>35</v>
      </c>
      <c r="D13" s="8" t="s">
        <v>135</v>
      </c>
      <c r="E13" s="9">
        <v>8.86</v>
      </c>
      <c r="F13" s="9">
        <v>3.7</v>
      </c>
      <c r="G13" s="13">
        <v>90</v>
      </c>
      <c r="H13" s="13" t="s">
        <v>11</v>
      </c>
      <c r="I13" s="14">
        <v>10</v>
      </c>
      <c r="J13" s="15">
        <v>439900</v>
      </c>
      <c r="K13" s="15">
        <f t="shared" si="0"/>
        <v>4399000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</row>
    <row r="14" spans="1:180" x14ac:dyDescent="0.3">
      <c r="A14" s="10">
        <v>12</v>
      </c>
      <c r="B14" s="11" t="s">
        <v>36</v>
      </c>
      <c r="C14" s="11" t="s">
        <v>37</v>
      </c>
      <c r="D14" s="8" t="s">
        <v>138</v>
      </c>
      <c r="E14" s="9">
        <v>8.6999999999999993</v>
      </c>
      <c r="F14" s="9">
        <v>4</v>
      </c>
      <c r="G14" s="17">
        <v>96</v>
      </c>
      <c r="H14" s="13" t="s">
        <v>11</v>
      </c>
      <c r="I14" s="14">
        <v>10</v>
      </c>
      <c r="J14" s="15">
        <v>439900</v>
      </c>
      <c r="K14" s="15">
        <f t="shared" si="0"/>
        <v>4399000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</row>
    <row r="15" spans="1:180" x14ac:dyDescent="0.3">
      <c r="A15" s="10">
        <v>13</v>
      </c>
      <c r="B15" s="11" t="s">
        <v>38</v>
      </c>
      <c r="C15" s="11" t="s">
        <v>39</v>
      </c>
      <c r="D15" s="8" t="s">
        <v>135</v>
      </c>
      <c r="E15" s="9">
        <v>9.14</v>
      </c>
      <c r="F15" s="9">
        <v>4</v>
      </c>
      <c r="G15" s="13">
        <v>95</v>
      </c>
      <c r="H15" s="13" t="s">
        <v>11</v>
      </c>
      <c r="I15" s="14">
        <v>10</v>
      </c>
      <c r="J15" s="15">
        <v>439900</v>
      </c>
      <c r="K15" s="15">
        <f t="shared" si="0"/>
        <v>4399000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</row>
    <row r="16" spans="1:180" x14ac:dyDescent="0.3">
      <c r="A16" s="10">
        <v>14</v>
      </c>
      <c r="B16" s="11" t="s">
        <v>40</v>
      </c>
      <c r="C16" s="11" t="s">
        <v>41</v>
      </c>
      <c r="D16" s="8" t="s">
        <v>139</v>
      </c>
      <c r="E16" s="9">
        <v>8.64</v>
      </c>
      <c r="F16" s="9">
        <v>3.7</v>
      </c>
      <c r="G16" s="13">
        <v>93</v>
      </c>
      <c r="H16" s="13" t="s">
        <v>11</v>
      </c>
      <c r="I16" s="14">
        <v>10</v>
      </c>
      <c r="J16" s="15">
        <v>439900</v>
      </c>
      <c r="K16" s="15">
        <f t="shared" si="0"/>
        <v>4399000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</row>
    <row r="17" spans="1:216" x14ac:dyDescent="0.3">
      <c r="A17" s="10">
        <v>15</v>
      </c>
      <c r="B17" s="11" t="s">
        <v>42</v>
      </c>
      <c r="C17" s="11" t="s">
        <v>43</v>
      </c>
      <c r="D17" s="8" t="s">
        <v>139</v>
      </c>
      <c r="E17" s="9">
        <v>8.2799999999999994</v>
      </c>
      <c r="F17" s="9">
        <v>3.6</v>
      </c>
      <c r="G17" s="13">
        <v>90</v>
      </c>
      <c r="H17" s="13" t="s">
        <v>11</v>
      </c>
      <c r="I17" s="14">
        <v>10</v>
      </c>
      <c r="J17" s="15">
        <v>439900</v>
      </c>
      <c r="K17" s="15">
        <f t="shared" si="0"/>
        <v>4399000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</row>
    <row r="18" spans="1:216" x14ac:dyDescent="0.3">
      <c r="A18" s="10">
        <v>16</v>
      </c>
      <c r="B18" s="11" t="s">
        <v>44</v>
      </c>
      <c r="C18" s="11" t="s">
        <v>45</v>
      </c>
      <c r="D18" s="8" t="s">
        <v>132</v>
      </c>
      <c r="E18" s="12">
        <v>8.7799999999999994</v>
      </c>
      <c r="F18" s="12">
        <v>4</v>
      </c>
      <c r="G18" s="16">
        <v>90</v>
      </c>
      <c r="H18" s="13" t="s">
        <v>11</v>
      </c>
      <c r="I18" s="14">
        <v>10</v>
      </c>
      <c r="J18" s="15">
        <v>439900</v>
      </c>
      <c r="K18" s="15">
        <f t="shared" si="0"/>
        <v>4399000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</row>
    <row r="19" spans="1:216" x14ac:dyDescent="0.3">
      <c r="A19" s="10">
        <v>17</v>
      </c>
      <c r="B19" s="11" t="s">
        <v>46</v>
      </c>
      <c r="C19" s="11" t="s">
        <v>47</v>
      </c>
      <c r="D19" s="8" t="s">
        <v>132</v>
      </c>
      <c r="E19" s="12">
        <v>8.7200000000000006</v>
      </c>
      <c r="F19" s="12">
        <v>3.7</v>
      </c>
      <c r="G19" s="16">
        <v>90</v>
      </c>
      <c r="H19" s="13" t="s">
        <v>11</v>
      </c>
      <c r="I19" s="14">
        <v>10</v>
      </c>
      <c r="J19" s="15">
        <v>439900</v>
      </c>
      <c r="K19" s="15">
        <f t="shared" si="0"/>
        <v>4399000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</row>
    <row r="20" spans="1:216" x14ac:dyDescent="0.3">
      <c r="A20" s="10">
        <v>18</v>
      </c>
      <c r="B20" s="11" t="s">
        <v>48</v>
      </c>
      <c r="C20" s="11" t="s">
        <v>49</v>
      </c>
      <c r="D20" s="8" t="s">
        <v>134</v>
      </c>
      <c r="E20" s="12">
        <v>9</v>
      </c>
      <c r="F20" s="12">
        <v>4</v>
      </c>
      <c r="G20" s="13">
        <v>95</v>
      </c>
      <c r="H20" s="13" t="s">
        <v>11</v>
      </c>
      <c r="I20" s="14">
        <v>10</v>
      </c>
      <c r="J20" s="15">
        <v>439900</v>
      </c>
      <c r="K20" s="15">
        <f t="shared" si="0"/>
        <v>4399000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</row>
    <row r="21" spans="1:216" x14ac:dyDescent="0.3">
      <c r="A21" s="10">
        <v>19</v>
      </c>
      <c r="B21" s="11" t="s">
        <v>50</v>
      </c>
      <c r="C21" s="11" t="s">
        <v>51</v>
      </c>
      <c r="D21" s="8" t="s">
        <v>133</v>
      </c>
      <c r="E21" s="9">
        <v>8.42</v>
      </c>
      <c r="F21" s="9">
        <v>3.7</v>
      </c>
      <c r="G21" s="13">
        <v>94</v>
      </c>
      <c r="H21" s="13" t="s">
        <v>11</v>
      </c>
      <c r="I21" s="14">
        <v>10</v>
      </c>
      <c r="J21" s="15">
        <v>439900</v>
      </c>
      <c r="K21" s="15">
        <f t="shared" si="0"/>
        <v>4399000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</row>
    <row r="22" spans="1:216" x14ac:dyDescent="0.3">
      <c r="A22" s="10">
        <v>20</v>
      </c>
      <c r="B22" s="11" t="s">
        <v>52</v>
      </c>
      <c r="C22" s="11" t="s">
        <v>53</v>
      </c>
      <c r="D22" s="8" t="s">
        <v>135</v>
      </c>
      <c r="E22" s="9">
        <v>9.2799999999999994</v>
      </c>
      <c r="F22" s="9">
        <v>4</v>
      </c>
      <c r="G22" s="13">
        <v>85</v>
      </c>
      <c r="H22" s="17" t="s">
        <v>12</v>
      </c>
      <c r="I22" s="14">
        <v>10</v>
      </c>
      <c r="J22" s="15">
        <v>404700</v>
      </c>
      <c r="K22" s="15">
        <f t="shared" si="0"/>
        <v>4047000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</row>
    <row r="23" spans="1:216" x14ac:dyDescent="0.3">
      <c r="A23" s="10">
        <v>21</v>
      </c>
      <c r="B23" s="11" t="s">
        <v>54</v>
      </c>
      <c r="C23" s="11" t="s">
        <v>55</v>
      </c>
      <c r="D23" s="8" t="s">
        <v>137</v>
      </c>
      <c r="E23" s="9">
        <v>9.16</v>
      </c>
      <c r="F23" s="9">
        <v>4</v>
      </c>
      <c r="G23" s="13">
        <v>89</v>
      </c>
      <c r="H23" s="17" t="s">
        <v>12</v>
      </c>
      <c r="I23" s="14">
        <v>10</v>
      </c>
      <c r="J23" s="15">
        <v>404700</v>
      </c>
      <c r="K23" s="15">
        <f t="shared" si="0"/>
        <v>4047000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</row>
    <row r="24" spans="1:216" x14ac:dyDescent="0.3">
      <c r="A24" s="10">
        <v>22</v>
      </c>
      <c r="B24" s="11" t="s">
        <v>56</v>
      </c>
      <c r="C24" s="11" t="s">
        <v>57</v>
      </c>
      <c r="D24" s="8" t="s">
        <v>137</v>
      </c>
      <c r="E24" s="9">
        <v>9.1</v>
      </c>
      <c r="F24" s="9">
        <v>4</v>
      </c>
      <c r="G24" s="13">
        <v>89</v>
      </c>
      <c r="H24" s="17" t="s">
        <v>12</v>
      </c>
      <c r="I24" s="14">
        <v>10</v>
      </c>
      <c r="J24" s="15">
        <v>404700</v>
      </c>
      <c r="K24" s="15">
        <f t="shared" si="0"/>
        <v>4047000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</row>
    <row r="25" spans="1:216" x14ac:dyDescent="0.3">
      <c r="A25" s="10">
        <v>23</v>
      </c>
      <c r="B25" s="11" t="s">
        <v>58</v>
      </c>
      <c r="C25" s="11" t="s">
        <v>59</v>
      </c>
      <c r="D25" s="8" t="s">
        <v>134</v>
      </c>
      <c r="E25" s="12">
        <v>8.98</v>
      </c>
      <c r="F25" s="12">
        <v>4</v>
      </c>
      <c r="G25" s="13">
        <v>85</v>
      </c>
      <c r="H25" s="17" t="s">
        <v>12</v>
      </c>
      <c r="I25" s="14">
        <v>10</v>
      </c>
      <c r="J25" s="15">
        <v>404700</v>
      </c>
      <c r="K25" s="15">
        <f t="shared" si="0"/>
        <v>4047000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</row>
    <row r="26" spans="1:216" x14ac:dyDescent="0.3">
      <c r="A26" s="10">
        <v>24</v>
      </c>
      <c r="B26" s="11" t="s">
        <v>60</v>
      </c>
      <c r="C26" s="11" t="s">
        <v>61</v>
      </c>
      <c r="D26" s="8" t="s">
        <v>140</v>
      </c>
      <c r="E26" s="9">
        <v>8.98</v>
      </c>
      <c r="F26" s="9">
        <v>4</v>
      </c>
      <c r="G26" s="13">
        <v>84</v>
      </c>
      <c r="H26" s="17" t="s">
        <v>12</v>
      </c>
      <c r="I26" s="14">
        <v>10</v>
      </c>
      <c r="J26" s="15">
        <v>404700</v>
      </c>
      <c r="K26" s="15">
        <f t="shared" si="0"/>
        <v>4047000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</row>
    <row r="27" spans="1:216" x14ac:dyDescent="0.3">
      <c r="A27" s="10">
        <v>25</v>
      </c>
      <c r="B27" s="11" t="s">
        <v>62</v>
      </c>
      <c r="C27" s="11" t="s">
        <v>63</v>
      </c>
      <c r="D27" s="8" t="s">
        <v>135</v>
      </c>
      <c r="E27" s="9">
        <v>8.86</v>
      </c>
      <c r="F27" s="9">
        <v>4</v>
      </c>
      <c r="G27" s="13">
        <v>81</v>
      </c>
      <c r="H27" s="17" t="s">
        <v>12</v>
      </c>
      <c r="I27" s="14">
        <v>10</v>
      </c>
      <c r="J27" s="15">
        <v>404700</v>
      </c>
      <c r="K27" s="15">
        <f t="shared" si="0"/>
        <v>4047000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</row>
    <row r="28" spans="1:216" x14ac:dyDescent="0.3">
      <c r="A28" s="10">
        <v>26</v>
      </c>
      <c r="B28" s="11" t="s">
        <v>64</v>
      </c>
      <c r="C28" s="11" t="s">
        <v>65</v>
      </c>
      <c r="D28" s="8" t="s">
        <v>140</v>
      </c>
      <c r="E28" s="9">
        <v>8.84</v>
      </c>
      <c r="F28" s="9">
        <v>4</v>
      </c>
      <c r="G28" s="13">
        <v>88</v>
      </c>
      <c r="H28" s="17" t="s">
        <v>12</v>
      </c>
      <c r="I28" s="14">
        <v>10</v>
      </c>
      <c r="J28" s="15">
        <v>404700</v>
      </c>
      <c r="K28" s="15">
        <f t="shared" si="0"/>
        <v>4047000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</row>
    <row r="29" spans="1:216" x14ac:dyDescent="0.3">
      <c r="A29" s="10">
        <v>27</v>
      </c>
      <c r="B29" s="11" t="s">
        <v>66</v>
      </c>
      <c r="C29" s="11" t="s">
        <v>67</v>
      </c>
      <c r="D29" s="8" t="s">
        <v>135</v>
      </c>
      <c r="E29" s="9">
        <v>8.7799999999999994</v>
      </c>
      <c r="F29" s="9">
        <v>4</v>
      </c>
      <c r="G29" s="13">
        <v>89</v>
      </c>
      <c r="H29" s="17" t="s">
        <v>12</v>
      </c>
      <c r="I29" s="14">
        <v>10</v>
      </c>
      <c r="J29" s="15">
        <v>404700</v>
      </c>
      <c r="K29" s="15">
        <f t="shared" si="0"/>
        <v>4047000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</row>
    <row r="30" spans="1:216" x14ac:dyDescent="0.3">
      <c r="A30" s="10">
        <v>28</v>
      </c>
      <c r="B30" s="11" t="s">
        <v>68</v>
      </c>
      <c r="C30" s="11" t="s">
        <v>69</v>
      </c>
      <c r="D30" s="8" t="s">
        <v>140</v>
      </c>
      <c r="E30" s="9">
        <v>8.64</v>
      </c>
      <c r="F30" s="9">
        <v>4</v>
      </c>
      <c r="G30" s="13">
        <v>86</v>
      </c>
      <c r="H30" s="17" t="s">
        <v>12</v>
      </c>
      <c r="I30" s="14">
        <v>10</v>
      </c>
      <c r="J30" s="15">
        <v>404700</v>
      </c>
      <c r="K30" s="15">
        <f t="shared" si="0"/>
        <v>4047000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</row>
    <row r="31" spans="1:216" x14ac:dyDescent="0.3">
      <c r="A31" s="10">
        <v>29</v>
      </c>
      <c r="B31" s="11" t="s">
        <v>70</v>
      </c>
      <c r="C31" s="11" t="s">
        <v>71</v>
      </c>
      <c r="D31" s="8" t="s">
        <v>134</v>
      </c>
      <c r="E31" s="12">
        <v>8.64</v>
      </c>
      <c r="F31" s="12">
        <v>4</v>
      </c>
      <c r="G31" s="13">
        <v>80</v>
      </c>
      <c r="H31" s="17" t="s">
        <v>12</v>
      </c>
      <c r="I31" s="14">
        <v>10</v>
      </c>
      <c r="J31" s="15">
        <v>404700</v>
      </c>
      <c r="K31" s="15">
        <f t="shared" si="0"/>
        <v>4047000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</row>
    <row r="32" spans="1:216" x14ac:dyDescent="0.3">
      <c r="A32" s="10">
        <v>30</v>
      </c>
      <c r="B32" s="11" t="s">
        <v>72</v>
      </c>
      <c r="C32" s="11" t="s">
        <v>73</v>
      </c>
      <c r="D32" s="8" t="s">
        <v>134</v>
      </c>
      <c r="E32" s="12">
        <v>8.5</v>
      </c>
      <c r="F32" s="12">
        <v>4</v>
      </c>
      <c r="G32" s="13">
        <v>85</v>
      </c>
      <c r="H32" s="17" t="s">
        <v>12</v>
      </c>
      <c r="I32" s="14">
        <v>10</v>
      </c>
      <c r="J32" s="15">
        <v>404700</v>
      </c>
      <c r="K32" s="15">
        <f t="shared" si="0"/>
        <v>4047000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</row>
    <row r="33" spans="1:216" x14ac:dyDescent="0.3">
      <c r="A33" s="10">
        <v>31</v>
      </c>
      <c r="B33" s="11">
        <v>20111060317</v>
      </c>
      <c r="C33" s="11" t="s">
        <v>74</v>
      </c>
      <c r="D33" s="8" t="s">
        <v>129</v>
      </c>
      <c r="E33" s="12" t="s">
        <v>141</v>
      </c>
      <c r="F33" s="12" t="s">
        <v>142</v>
      </c>
      <c r="G33" s="13">
        <v>89</v>
      </c>
      <c r="H33" s="17" t="s">
        <v>12</v>
      </c>
      <c r="I33" s="14">
        <v>10</v>
      </c>
      <c r="J33" s="15">
        <v>404700</v>
      </c>
      <c r="K33" s="15">
        <f t="shared" si="0"/>
        <v>4047000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</row>
    <row r="34" spans="1:216" x14ac:dyDescent="0.3">
      <c r="A34" s="10">
        <v>32</v>
      </c>
      <c r="B34" s="11" t="s">
        <v>75</v>
      </c>
      <c r="C34" s="11" t="s">
        <v>76</v>
      </c>
      <c r="D34" s="8" t="s">
        <v>137</v>
      </c>
      <c r="E34" s="9">
        <v>8.44</v>
      </c>
      <c r="F34" s="9">
        <v>3.8</v>
      </c>
      <c r="G34" s="13">
        <v>87</v>
      </c>
      <c r="H34" s="17" t="s">
        <v>12</v>
      </c>
      <c r="I34" s="14">
        <v>10</v>
      </c>
      <c r="J34" s="15">
        <v>404700</v>
      </c>
      <c r="K34" s="15">
        <f t="shared" si="0"/>
        <v>4047000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</row>
    <row r="35" spans="1:216" x14ac:dyDescent="0.3">
      <c r="A35" s="10">
        <v>33</v>
      </c>
      <c r="B35" s="11" t="s">
        <v>77</v>
      </c>
      <c r="C35" s="11" t="s">
        <v>78</v>
      </c>
      <c r="D35" s="8" t="s">
        <v>136</v>
      </c>
      <c r="E35" s="12">
        <v>8.8000000000000007</v>
      </c>
      <c r="F35" s="12">
        <v>3.7</v>
      </c>
      <c r="G35" s="13">
        <v>88</v>
      </c>
      <c r="H35" s="17" t="s">
        <v>12</v>
      </c>
      <c r="I35" s="14">
        <v>10</v>
      </c>
      <c r="J35" s="15">
        <v>404700</v>
      </c>
      <c r="K35" s="15">
        <f t="shared" si="0"/>
        <v>4047000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</row>
    <row r="36" spans="1:216" x14ac:dyDescent="0.3">
      <c r="A36" s="10">
        <v>34</v>
      </c>
      <c r="B36" s="11" t="s">
        <v>79</v>
      </c>
      <c r="C36" s="11" t="s">
        <v>80</v>
      </c>
      <c r="D36" s="8" t="s">
        <v>139</v>
      </c>
      <c r="E36" s="9">
        <v>8.8000000000000007</v>
      </c>
      <c r="F36" s="9">
        <v>3.7</v>
      </c>
      <c r="G36" s="13">
        <v>87</v>
      </c>
      <c r="H36" s="17" t="s">
        <v>12</v>
      </c>
      <c r="I36" s="14">
        <v>10</v>
      </c>
      <c r="J36" s="15">
        <v>404700</v>
      </c>
      <c r="K36" s="15">
        <f t="shared" si="0"/>
        <v>4047000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</row>
    <row r="37" spans="1:216" x14ac:dyDescent="0.3">
      <c r="A37" s="10">
        <v>35</v>
      </c>
      <c r="B37" s="11" t="s">
        <v>81</v>
      </c>
      <c r="C37" s="11" t="s">
        <v>82</v>
      </c>
      <c r="D37" s="8" t="s">
        <v>139</v>
      </c>
      <c r="E37" s="9">
        <v>8.76</v>
      </c>
      <c r="F37" s="9">
        <v>3.7</v>
      </c>
      <c r="G37" s="13">
        <v>80</v>
      </c>
      <c r="H37" s="17" t="s">
        <v>12</v>
      </c>
      <c r="I37" s="14">
        <v>10</v>
      </c>
      <c r="J37" s="15">
        <v>404700</v>
      </c>
      <c r="K37" s="15">
        <f t="shared" si="0"/>
        <v>4047000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</row>
    <row r="38" spans="1:216" x14ac:dyDescent="0.3">
      <c r="A38" s="10">
        <v>36</v>
      </c>
      <c r="B38" s="11" t="s">
        <v>83</v>
      </c>
      <c r="C38" s="11" t="s">
        <v>84</v>
      </c>
      <c r="D38" s="8" t="s">
        <v>137</v>
      </c>
      <c r="E38" s="9">
        <v>8.74</v>
      </c>
      <c r="F38" s="9">
        <v>3.7</v>
      </c>
      <c r="G38" s="13">
        <v>87</v>
      </c>
      <c r="H38" s="17" t="s">
        <v>12</v>
      </c>
      <c r="I38" s="14">
        <v>10</v>
      </c>
      <c r="J38" s="15">
        <v>404700</v>
      </c>
      <c r="K38" s="15">
        <f t="shared" si="0"/>
        <v>4047000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</row>
    <row r="39" spans="1:216" x14ac:dyDescent="0.3">
      <c r="A39" s="10">
        <v>37</v>
      </c>
      <c r="B39" s="11" t="s">
        <v>85</v>
      </c>
      <c r="C39" s="11" t="s">
        <v>86</v>
      </c>
      <c r="D39" s="8" t="s">
        <v>137</v>
      </c>
      <c r="E39" s="9">
        <v>8.74</v>
      </c>
      <c r="F39" s="9">
        <v>3.7</v>
      </c>
      <c r="G39" s="13">
        <v>85</v>
      </c>
      <c r="H39" s="17" t="s">
        <v>12</v>
      </c>
      <c r="I39" s="14">
        <v>10</v>
      </c>
      <c r="J39" s="15">
        <v>404700</v>
      </c>
      <c r="K39" s="15">
        <f t="shared" si="0"/>
        <v>4047000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</row>
    <row r="40" spans="1:216" x14ac:dyDescent="0.3">
      <c r="A40" s="10">
        <v>38</v>
      </c>
      <c r="B40" s="11" t="s">
        <v>87</v>
      </c>
      <c r="C40" s="11" t="s">
        <v>88</v>
      </c>
      <c r="D40" s="8" t="s">
        <v>139</v>
      </c>
      <c r="E40" s="9">
        <v>8.74</v>
      </c>
      <c r="F40" s="9">
        <v>3.7</v>
      </c>
      <c r="G40" s="13">
        <v>83</v>
      </c>
      <c r="H40" s="17" t="s">
        <v>12</v>
      </c>
      <c r="I40" s="14">
        <v>10</v>
      </c>
      <c r="J40" s="15">
        <v>404700</v>
      </c>
      <c r="K40" s="15">
        <f t="shared" si="0"/>
        <v>4047000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</row>
    <row r="41" spans="1:216" x14ac:dyDescent="0.3">
      <c r="A41" s="10">
        <v>39</v>
      </c>
      <c r="B41" s="11" t="s">
        <v>89</v>
      </c>
      <c r="C41" s="11" t="s">
        <v>90</v>
      </c>
      <c r="D41" s="8" t="s">
        <v>140</v>
      </c>
      <c r="E41" s="9">
        <v>8.7200000000000006</v>
      </c>
      <c r="F41" s="9">
        <v>3.7</v>
      </c>
      <c r="G41" s="13">
        <v>86</v>
      </c>
      <c r="H41" s="17" t="s">
        <v>12</v>
      </c>
      <c r="I41" s="14">
        <v>10</v>
      </c>
      <c r="J41" s="15">
        <v>404700</v>
      </c>
      <c r="K41" s="15">
        <f t="shared" si="0"/>
        <v>4047000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</row>
    <row r="42" spans="1:216" x14ac:dyDescent="0.3">
      <c r="A42" s="10">
        <v>40</v>
      </c>
      <c r="B42" s="11" t="s">
        <v>91</v>
      </c>
      <c r="C42" s="11" t="s">
        <v>92</v>
      </c>
      <c r="D42" s="8" t="s">
        <v>137</v>
      </c>
      <c r="E42" s="9">
        <v>8.68</v>
      </c>
      <c r="F42" s="9">
        <v>3.7</v>
      </c>
      <c r="G42" s="13">
        <v>88</v>
      </c>
      <c r="H42" s="17" t="s">
        <v>12</v>
      </c>
      <c r="I42" s="14">
        <v>10</v>
      </c>
      <c r="J42" s="15">
        <v>404700</v>
      </c>
      <c r="K42" s="15">
        <f t="shared" si="0"/>
        <v>4047000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</row>
    <row r="43" spans="1:216" x14ac:dyDescent="0.3">
      <c r="A43" s="10">
        <v>41</v>
      </c>
      <c r="B43" s="11" t="s">
        <v>93</v>
      </c>
      <c r="C43" s="11" t="s">
        <v>94</v>
      </c>
      <c r="D43" s="8" t="s">
        <v>135</v>
      </c>
      <c r="E43" s="9">
        <v>8.68</v>
      </c>
      <c r="F43" s="9">
        <v>3.7</v>
      </c>
      <c r="G43" s="13">
        <v>84</v>
      </c>
      <c r="H43" s="17" t="s">
        <v>12</v>
      </c>
      <c r="I43" s="14">
        <v>10</v>
      </c>
      <c r="J43" s="15">
        <v>404700</v>
      </c>
      <c r="K43" s="15">
        <f t="shared" si="0"/>
        <v>4047000</v>
      </c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</row>
    <row r="44" spans="1:216" x14ac:dyDescent="0.3">
      <c r="A44" s="10">
        <v>42</v>
      </c>
      <c r="B44" s="11" t="s">
        <v>95</v>
      </c>
      <c r="C44" s="11" t="s">
        <v>96</v>
      </c>
      <c r="D44" s="8" t="s">
        <v>135</v>
      </c>
      <c r="E44" s="9">
        <v>8.66</v>
      </c>
      <c r="F44" s="9">
        <v>3.7</v>
      </c>
      <c r="G44" s="13">
        <v>85</v>
      </c>
      <c r="H44" s="17" t="s">
        <v>12</v>
      </c>
      <c r="I44" s="14">
        <v>10</v>
      </c>
      <c r="J44" s="15">
        <v>404700</v>
      </c>
      <c r="K44" s="15">
        <f t="shared" si="0"/>
        <v>4047000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</row>
    <row r="45" spans="1:216" x14ac:dyDescent="0.3">
      <c r="A45" s="10">
        <v>43</v>
      </c>
      <c r="B45" s="11" t="s">
        <v>97</v>
      </c>
      <c r="C45" s="11" t="s">
        <v>98</v>
      </c>
      <c r="D45" s="8" t="s">
        <v>129</v>
      </c>
      <c r="E45" s="12" t="s">
        <v>143</v>
      </c>
      <c r="F45" s="12" t="s">
        <v>131</v>
      </c>
      <c r="G45" s="18">
        <v>89</v>
      </c>
      <c r="H45" s="17" t="s">
        <v>12</v>
      </c>
      <c r="I45" s="14">
        <v>10</v>
      </c>
      <c r="J45" s="15">
        <v>404700</v>
      </c>
      <c r="K45" s="15">
        <f t="shared" si="0"/>
        <v>4047000</v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</row>
    <row r="46" spans="1:216" x14ac:dyDescent="0.3">
      <c r="A46" s="10">
        <v>44</v>
      </c>
      <c r="B46" s="11" t="s">
        <v>99</v>
      </c>
      <c r="C46" s="11" t="s">
        <v>100</v>
      </c>
      <c r="D46" s="8" t="s">
        <v>137</v>
      </c>
      <c r="E46" s="9">
        <v>8.64</v>
      </c>
      <c r="F46" s="9">
        <v>3.7</v>
      </c>
      <c r="G46" s="13">
        <v>87</v>
      </c>
      <c r="H46" s="17" t="s">
        <v>12</v>
      </c>
      <c r="I46" s="14">
        <v>10</v>
      </c>
      <c r="J46" s="15">
        <v>404700</v>
      </c>
      <c r="K46" s="15">
        <f t="shared" si="0"/>
        <v>4047000</v>
      </c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</row>
    <row r="47" spans="1:216" x14ac:dyDescent="0.3">
      <c r="A47" s="10">
        <v>45</v>
      </c>
      <c r="B47" s="11" t="s">
        <v>101</v>
      </c>
      <c r="C47" s="11" t="s">
        <v>102</v>
      </c>
      <c r="D47" s="8" t="s">
        <v>136</v>
      </c>
      <c r="E47" s="12">
        <v>8.6199999999999992</v>
      </c>
      <c r="F47" s="12">
        <v>3.7</v>
      </c>
      <c r="G47" s="13">
        <v>88</v>
      </c>
      <c r="H47" s="17" t="s">
        <v>12</v>
      </c>
      <c r="I47" s="14">
        <v>10</v>
      </c>
      <c r="J47" s="15">
        <v>404700</v>
      </c>
      <c r="K47" s="15">
        <f t="shared" si="0"/>
        <v>4047000</v>
      </c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</row>
    <row r="48" spans="1:216" x14ac:dyDescent="0.3">
      <c r="A48" s="10">
        <v>46</v>
      </c>
      <c r="B48" s="11" t="s">
        <v>103</v>
      </c>
      <c r="C48" s="11" t="s">
        <v>104</v>
      </c>
      <c r="D48" s="8" t="s">
        <v>135</v>
      </c>
      <c r="E48" s="9">
        <v>8.6199999999999992</v>
      </c>
      <c r="F48" s="9">
        <v>3.7</v>
      </c>
      <c r="G48" s="13">
        <v>84</v>
      </c>
      <c r="H48" s="17" t="s">
        <v>12</v>
      </c>
      <c r="I48" s="14">
        <v>10</v>
      </c>
      <c r="J48" s="15">
        <v>404700</v>
      </c>
      <c r="K48" s="15">
        <f t="shared" si="0"/>
        <v>4047000</v>
      </c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</row>
    <row r="49" spans="1:216" x14ac:dyDescent="0.3">
      <c r="A49" s="10">
        <v>47</v>
      </c>
      <c r="B49" s="11" t="s">
        <v>105</v>
      </c>
      <c r="C49" s="11" t="s">
        <v>106</v>
      </c>
      <c r="D49" s="8" t="s">
        <v>140</v>
      </c>
      <c r="E49" s="9">
        <v>8.6</v>
      </c>
      <c r="F49" s="9">
        <v>3.7</v>
      </c>
      <c r="G49" s="13">
        <v>85</v>
      </c>
      <c r="H49" s="17" t="s">
        <v>12</v>
      </c>
      <c r="I49" s="14">
        <v>10</v>
      </c>
      <c r="J49" s="15">
        <v>404700</v>
      </c>
      <c r="K49" s="15">
        <f t="shared" si="0"/>
        <v>4047000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</row>
    <row r="50" spans="1:216" x14ac:dyDescent="0.3">
      <c r="A50" s="10">
        <v>48</v>
      </c>
      <c r="B50" s="11" t="s">
        <v>107</v>
      </c>
      <c r="C50" s="11" t="s">
        <v>108</v>
      </c>
      <c r="D50" s="8" t="s">
        <v>135</v>
      </c>
      <c r="E50" s="9">
        <v>8.6</v>
      </c>
      <c r="F50" s="9">
        <v>3.7</v>
      </c>
      <c r="G50" s="13">
        <v>82</v>
      </c>
      <c r="H50" s="17" t="s">
        <v>12</v>
      </c>
      <c r="I50" s="14">
        <v>10</v>
      </c>
      <c r="J50" s="15">
        <v>404700</v>
      </c>
      <c r="K50" s="15">
        <f t="shared" si="0"/>
        <v>4047000</v>
      </c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</row>
    <row r="51" spans="1:216" x14ac:dyDescent="0.3">
      <c r="A51" s="10">
        <v>49</v>
      </c>
      <c r="B51" s="11" t="s">
        <v>109</v>
      </c>
      <c r="C51" s="11" t="s">
        <v>110</v>
      </c>
      <c r="D51" s="8" t="s">
        <v>132</v>
      </c>
      <c r="E51" s="12">
        <v>8.57</v>
      </c>
      <c r="F51" s="12">
        <v>3.7</v>
      </c>
      <c r="G51" s="16">
        <v>80</v>
      </c>
      <c r="H51" s="17" t="s">
        <v>12</v>
      </c>
      <c r="I51" s="14">
        <v>10</v>
      </c>
      <c r="J51" s="15">
        <v>404700</v>
      </c>
      <c r="K51" s="15">
        <f t="shared" si="0"/>
        <v>4047000</v>
      </c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</row>
    <row r="52" spans="1:216" x14ac:dyDescent="0.3">
      <c r="A52" s="10">
        <v>50</v>
      </c>
      <c r="B52" s="11" t="s">
        <v>111</v>
      </c>
      <c r="C52" s="11" t="s">
        <v>112</v>
      </c>
      <c r="D52" s="8" t="s">
        <v>137</v>
      </c>
      <c r="E52" s="9">
        <v>8.56</v>
      </c>
      <c r="F52" s="9">
        <v>3.7</v>
      </c>
      <c r="G52" s="13">
        <v>89</v>
      </c>
      <c r="H52" s="17" t="s">
        <v>12</v>
      </c>
      <c r="I52" s="14">
        <v>10</v>
      </c>
      <c r="J52" s="15">
        <v>404700</v>
      </c>
      <c r="K52" s="15">
        <f t="shared" si="0"/>
        <v>4047000</v>
      </c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</row>
    <row r="53" spans="1:216" x14ac:dyDescent="0.3">
      <c r="A53" s="10">
        <v>51</v>
      </c>
      <c r="B53" s="11" t="s">
        <v>113</v>
      </c>
      <c r="C53" s="11" t="s">
        <v>114</v>
      </c>
      <c r="D53" s="8" t="s">
        <v>138</v>
      </c>
      <c r="E53" s="9">
        <v>8.56</v>
      </c>
      <c r="F53" s="9">
        <v>3.7</v>
      </c>
      <c r="G53" s="17">
        <v>86</v>
      </c>
      <c r="H53" s="17" t="s">
        <v>12</v>
      </c>
      <c r="I53" s="14">
        <v>10</v>
      </c>
      <c r="J53" s="15">
        <v>404700</v>
      </c>
      <c r="K53" s="15">
        <f t="shared" si="0"/>
        <v>4047000</v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</row>
    <row r="54" spans="1:216" x14ac:dyDescent="0.3">
      <c r="A54" s="10">
        <v>52</v>
      </c>
      <c r="B54" s="11" t="s">
        <v>115</v>
      </c>
      <c r="C54" s="11" t="s">
        <v>116</v>
      </c>
      <c r="D54" s="8" t="s">
        <v>132</v>
      </c>
      <c r="E54" s="12">
        <v>8.56</v>
      </c>
      <c r="F54" s="12">
        <v>3.7</v>
      </c>
      <c r="G54" s="16">
        <v>85</v>
      </c>
      <c r="H54" s="17" t="s">
        <v>12</v>
      </c>
      <c r="I54" s="14">
        <v>10</v>
      </c>
      <c r="J54" s="15">
        <v>404700</v>
      </c>
      <c r="K54" s="15">
        <f t="shared" si="0"/>
        <v>4047000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</row>
    <row r="55" spans="1:216" x14ac:dyDescent="0.3">
      <c r="A55" s="10">
        <v>53</v>
      </c>
      <c r="B55" s="11" t="s">
        <v>117</v>
      </c>
      <c r="C55" s="11" t="s">
        <v>118</v>
      </c>
      <c r="D55" s="8" t="s">
        <v>135</v>
      </c>
      <c r="E55" s="9">
        <v>8.56</v>
      </c>
      <c r="F55" s="9">
        <v>3.7</v>
      </c>
      <c r="G55" s="13">
        <v>85</v>
      </c>
      <c r="H55" s="17" t="s">
        <v>12</v>
      </c>
      <c r="I55" s="14">
        <v>10</v>
      </c>
      <c r="J55" s="15">
        <v>404700</v>
      </c>
      <c r="K55" s="15">
        <f t="shared" si="0"/>
        <v>4047000</v>
      </c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</row>
    <row r="56" spans="1:216" x14ac:dyDescent="0.3">
      <c r="A56" s="10">
        <v>54</v>
      </c>
      <c r="B56" s="11" t="s">
        <v>119</v>
      </c>
      <c r="C56" s="11" t="s">
        <v>120</v>
      </c>
      <c r="D56" s="8" t="s">
        <v>135</v>
      </c>
      <c r="E56" s="9">
        <v>8.5399999999999991</v>
      </c>
      <c r="F56" s="9">
        <v>3.7</v>
      </c>
      <c r="G56" s="13">
        <v>89</v>
      </c>
      <c r="H56" s="17" t="s">
        <v>12</v>
      </c>
      <c r="I56" s="14">
        <v>10</v>
      </c>
      <c r="J56" s="15">
        <v>404700</v>
      </c>
      <c r="K56" s="15">
        <f t="shared" si="0"/>
        <v>4047000</v>
      </c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</row>
    <row r="57" spans="1:216" x14ac:dyDescent="0.3">
      <c r="A57" s="10">
        <v>55</v>
      </c>
      <c r="B57" s="11" t="s">
        <v>121</v>
      </c>
      <c r="C57" s="11" t="s">
        <v>122</v>
      </c>
      <c r="D57" s="8" t="s">
        <v>139</v>
      </c>
      <c r="E57" s="9">
        <v>8.5399999999999991</v>
      </c>
      <c r="F57" s="9">
        <v>3.7</v>
      </c>
      <c r="G57" s="13">
        <v>84</v>
      </c>
      <c r="H57" s="17" t="s">
        <v>12</v>
      </c>
      <c r="I57" s="14">
        <v>10</v>
      </c>
      <c r="J57" s="15">
        <v>404700</v>
      </c>
      <c r="K57" s="15">
        <f t="shared" si="0"/>
        <v>4047000</v>
      </c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</row>
    <row r="58" spans="1:216" x14ac:dyDescent="0.3">
      <c r="A58" s="10">
        <v>56</v>
      </c>
      <c r="B58" s="11" t="s">
        <v>123</v>
      </c>
      <c r="C58" s="11" t="s">
        <v>124</v>
      </c>
      <c r="D58" s="8" t="s">
        <v>135</v>
      </c>
      <c r="E58" s="9">
        <v>8.48</v>
      </c>
      <c r="F58" s="9">
        <v>3.7</v>
      </c>
      <c r="G58" s="13">
        <v>89</v>
      </c>
      <c r="H58" s="17" t="s">
        <v>12</v>
      </c>
      <c r="I58" s="14">
        <v>10</v>
      </c>
      <c r="J58" s="15">
        <v>404700</v>
      </c>
      <c r="K58" s="15">
        <f t="shared" si="0"/>
        <v>4047000</v>
      </c>
    </row>
    <row r="59" spans="1:216" x14ac:dyDescent="0.3">
      <c r="A59" s="10">
        <v>57</v>
      </c>
      <c r="B59" s="11" t="s">
        <v>125</v>
      </c>
      <c r="C59" s="11" t="s">
        <v>126</v>
      </c>
      <c r="D59" s="8" t="s">
        <v>137</v>
      </c>
      <c r="E59" s="9">
        <v>8.48</v>
      </c>
      <c r="F59" s="9">
        <v>3.7</v>
      </c>
      <c r="G59" s="13">
        <v>88</v>
      </c>
      <c r="H59" s="17" t="s">
        <v>12</v>
      </c>
      <c r="I59" s="14">
        <v>10</v>
      </c>
      <c r="J59" s="15">
        <v>404700</v>
      </c>
      <c r="K59" s="15">
        <f t="shared" si="0"/>
        <v>4047000</v>
      </c>
    </row>
    <row r="60" spans="1:216" x14ac:dyDescent="0.3">
      <c r="A60" s="10">
        <v>58</v>
      </c>
      <c r="B60" s="19" t="s">
        <v>127</v>
      </c>
      <c r="C60" s="19" t="s">
        <v>128</v>
      </c>
      <c r="D60" s="20" t="s">
        <v>139</v>
      </c>
      <c r="E60" s="21">
        <v>8.48</v>
      </c>
      <c r="F60" s="21">
        <v>3.7</v>
      </c>
      <c r="G60" s="18">
        <v>87</v>
      </c>
      <c r="H60" s="22" t="s">
        <v>12</v>
      </c>
      <c r="I60" s="23">
        <v>10</v>
      </c>
      <c r="J60" s="15">
        <v>404700</v>
      </c>
      <c r="K60" s="15">
        <f t="shared" si="0"/>
        <v>4047000</v>
      </c>
    </row>
  </sheetData>
  <mergeCells count="1">
    <mergeCell ref="A1:K1"/>
  </mergeCells>
  <conditionalFormatting sqref="B3:B60">
    <cfRule type="duplicateValues" dxfId="2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C14" sqref="C14"/>
    </sheetView>
  </sheetViews>
  <sheetFormatPr defaultRowHeight="15" x14ac:dyDescent="0.25"/>
  <cols>
    <col min="2" max="2" width="19.5703125" customWidth="1"/>
    <col min="3" max="3" width="27" customWidth="1"/>
    <col min="4" max="4" width="21.5703125" customWidth="1"/>
    <col min="5" max="6" width="9.140625" style="25"/>
  </cols>
  <sheetData>
    <row r="1" spans="1:11" ht="16.5" x14ac:dyDescent="0.25">
      <c r="A1" s="26" t="s">
        <v>144</v>
      </c>
      <c r="B1" s="26"/>
      <c r="C1" s="26"/>
      <c r="D1" s="26"/>
      <c r="E1" s="26"/>
      <c r="F1" s="26"/>
      <c r="G1" s="26"/>
      <c r="H1" s="26"/>
      <c r="I1" s="26"/>
      <c r="J1" s="26"/>
      <c r="K1" s="26"/>
    </row>
    <row r="2" spans="1:11" ht="49.5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10</v>
      </c>
      <c r="I2" s="3" t="s">
        <v>7</v>
      </c>
      <c r="J2" s="4" t="s">
        <v>8</v>
      </c>
      <c r="K2" s="4" t="s">
        <v>9</v>
      </c>
    </row>
    <row r="3" spans="1:11" x14ac:dyDescent="0.25">
      <c r="A3" s="10">
        <v>1</v>
      </c>
      <c r="B3" s="10" t="s">
        <v>145</v>
      </c>
      <c r="C3" s="19" t="s">
        <v>146</v>
      </c>
      <c r="D3" s="19" t="s">
        <v>147</v>
      </c>
      <c r="E3" s="24">
        <v>9.2200000000000006</v>
      </c>
      <c r="F3" s="24">
        <v>4</v>
      </c>
      <c r="G3" s="18">
        <v>90</v>
      </c>
      <c r="H3" s="18" t="s">
        <v>11</v>
      </c>
      <c r="I3" s="23">
        <v>13</v>
      </c>
      <c r="J3" s="15">
        <v>439900</v>
      </c>
      <c r="K3" s="15">
        <f>I3*J3</f>
        <v>5718700</v>
      </c>
    </row>
    <row r="4" spans="1:11" x14ac:dyDescent="0.25">
      <c r="A4" s="10">
        <v>2</v>
      </c>
      <c r="B4" s="22" t="s">
        <v>148</v>
      </c>
      <c r="C4" s="22" t="s">
        <v>149</v>
      </c>
      <c r="D4" s="20" t="s">
        <v>150</v>
      </c>
      <c r="E4" s="10" t="s">
        <v>151</v>
      </c>
      <c r="F4" s="10" t="s">
        <v>142</v>
      </c>
      <c r="G4" s="16">
        <v>90</v>
      </c>
      <c r="H4" s="18" t="s">
        <v>11</v>
      </c>
      <c r="I4" s="23">
        <v>8</v>
      </c>
      <c r="J4" s="15">
        <v>439900</v>
      </c>
      <c r="K4" s="15">
        <f t="shared" ref="K4" si="0">I4*J4</f>
        <v>3519200</v>
      </c>
    </row>
  </sheetData>
  <mergeCells count="1">
    <mergeCell ref="A1:K1"/>
  </mergeCells>
  <conditionalFormatting sqref="B3">
    <cfRule type="duplicateValues" dxfId="1" priority="2"/>
  </conditionalFormatting>
  <conditionalFormatting sqref="B4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CNTT</vt:lpstr>
      <vt:lpstr>KTTV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Home</cp:lastModifiedBy>
  <dcterms:created xsi:type="dcterms:W3CDTF">2024-07-17T08:56:15Z</dcterms:created>
  <dcterms:modified xsi:type="dcterms:W3CDTF">2024-07-18T04:03:23Z</dcterms:modified>
</cp:coreProperties>
</file>