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1학년_피지컬컴퓨팅_프로젝트\"/>
    </mc:Choice>
  </mc:AlternateContent>
  <xr:revisionPtr revIDLastSave="0" documentId="13_ncr:1_{FDE4DC32-2C9A-4756-B5E7-F127F4300251}" xr6:coauthVersionLast="36" xr6:coauthVersionMax="36" xr10:uidLastSave="{00000000-0000-0000-0000-000000000000}"/>
  <bookViews>
    <workbookView xWindow="0" yWindow="120" windowWidth="20412" windowHeight="793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productName" localSheetId="0">Sheet1!$C$5</definedName>
  </definedNames>
  <calcPr calcId="191029"/>
</workbook>
</file>

<file path=xl/calcChain.xml><?xml version="1.0" encoding="utf-8"?>
<calcChain xmlns="http://schemas.openxmlformats.org/spreadsheetml/2006/main">
  <c r="F7" i="1" l="1"/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  <c r="F24" i="1" l="1"/>
</calcChain>
</file>

<file path=xl/sharedStrings.xml><?xml version="1.0" encoding="utf-8"?>
<sst xmlns="http://schemas.openxmlformats.org/spreadsheetml/2006/main" count="41" uniqueCount="41">
  <si>
    <t>규격</t>
  </si>
  <si>
    <t>금액</t>
  </si>
  <si>
    <t>수량</t>
    <phoneticPr fontId="1" type="noConversion"/>
  </si>
  <si>
    <t>단가</t>
    <phoneticPr fontId="1" type="noConversion"/>
  </si>
  <si>
    <t>품명</t>
    <phoneticPr fontId="1" type="noConversion"/>
  </si>
  <si>
    <t xml:space="preserve">구입 사이트 </t>
    <phoneticPr fontId="1" type="noConversion"/>
  </si>
  <si>
    <t xml:space="preserve">합계 </t>
    <phoneticPr fontId="1" type="noConversion"/>
  </si>
  <si>
    <t>연번</t>
    <phoneticPr fontId="1" type="noConversion"/>
  </si>
  <si>
    <t>sjwoong1010@hanmail.net</t>
    <phoneticPr fontId="1" type="noConversion"/>
  </si>
  <si>
    <t xml:space="preserve">프로젝트 재료 신청서 </t>
    <phoneticPr fontId="1" type="noConversion"/>
  </si>
  <si>
    <t xml:space="preserve">( Hello, World   ) 팀 </t>
    <phoneticPr fontId="1" type="noConversion"/>
  </si>
  <si>
    <t>라즈베리파이</t>
    <phoneticPr fontId="1" type="noConversion"/>
  </si>
  <si>
    <t>식물성장 LED</t>
    <phoneticPr fontId="1" type="noConversion"/>
  </si>
  <si>
    <t xml:space="preserve">(Raspberry Pi 4 Model B) 4GB </t>
    <phoneticPr fontId="1" type="noConversion"/>
  </si>
  <si>
    <t>SZH-EK106</t>
    <phoneticPr fontId="1" type="noConversion"/>
  </si>
  <si>
    <t>https://www.devicemart.co.kr/goods/view?no=12234534</t>
    <phoneticPr fontId="1" type="noConversion"/>
  </si>
  <si>
    <t>https://www.devicemart.co.kr/goods/view?no=12241578</t>
    <phoneticPr fontId="1" type="noConversion"/>
  </si>
  <si>
    <r>
      <rPr>
        <sz val="10"/>
        <color rgb="FF333333"/>
        <rFont val="맑은 고딕"/>
        <family val="3"/>
        <charset val="129"/>
      </rPr>
      <t>토양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맑은 고딕"/>
        <family val="3"/>
        <charset val="129"/>
      </rPr>
      <t>습도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맑은 고딕"/>
        <family val="3"/>
        <charset val="129"/>
      </rPr>
      <t>센서</t>
    </r>
    <r>
      <rPr>
        <b/>
        <sz val="14"/>
        <color rgb="FF333333"/>
        <rFont val="Nanum Gothic"/>
        <family val="2"/>
        <charset val="129"/>
      </rPr>
      <t> </t>
    </r>
    <phoneticPr fontId="1" type="noConversion"/>
  </si>
  <si>
    <t>https://www.devicemart.co.kr/goods/view?no=1376532</t>
    <phoneticPr fontId="1" type="noConversion"/>
  </si>
  <si>
    <t>수중펌프모터</t>
    <phoneticPr fontId="1" type="noConversion"/>
  </si>
  <si>
    <t>[SZH-GNP155]</t>
    <phoneticPr fontId="1" type="noConversion"/>
  </si>
  <si>
    <t>https://www.devicemart.co.kr/goods/view?no=1329770</t>
    <phoneticPr fontId="1" type="noConversion"/>
  </si>
  <si>
    <t>튜브</t>
    <phoneticPr fontId="1" type="noConversion"/>
  </si>
  <si>
    <t>테프론튜브 사이즈(6*9)</t>
    <phoneticPr fontId="1" type="noConversion"/>
  </si>
  <si>
    <t>https://www.devicemart.co.kr/goods/view?no=1289253</t>
    <phoneticPr fontId="1" type="noConversion"/>
  </si>
  <si>
    <t>아답터</t>
    <phoneticPr fontId="1" type="noConversion"/>
  </si>
  <si>
    <t>100~240V / 12V 1A [내경2.1~2.5mm/외경5.5mm] 전원 코드 일체형</t>
    <phoneticPr fontId="1" type="noConversion"/>
  </si>
  <si>
    <t>https://www.devicemart.co.kr/goods/view?no=12231879</t>
    <phoneticPr fontId="1" type="noConversion"/>
  </si>
  <si>
    <t>식물성장 12V 방수 LED 스트립 R4:B1 1m DC잭 스위치형 [NTY-LD006]</t>
    <phoneticPr fontId="1" type="noConversion"/>
  </si>
  <si>
    <t>2A L298 모터드라이버 모듈 (아두이노 호환) [SZH-EK001]</t>
    <phoneticPr fontId="1" type="noConversion"/>
  </si>
  <si>
    <t>모터드라이버</t>
    <phoneticPr fontId="1" type="noConversion"/>
  </si>
  <si>
    <t>https://www.devicemart.co.kr/goods/view?no=1278835</t>
    <phoneticPr fontId="1" type="noConversion"/>
  </si>
  <si>
    <t>https://www.devicemart.co.kr/goods/view?no=1383804</t>
    <phoneticPr fontId="1" type="noConversion"/>
  </si>
  <si>
    <t>라즈베리파이 3.5인치 TFT LCD 디스플레이 480x320 터치스크린 모니터 [CN0002]</t>
    <phoneticPr fontId="1" type="noConversion"/>
  </si>
  <si>
    <t>터치스크린 모니터</t>
    <phoneticPr fontId="1" type="noConversion"/>
  </si>
  <si>
    <t>아두이노 1채널 5V 미니 릴레이 모듈 [SZH-EK082]</t>
    <phoneticPr fontId="1" type="noConversion"/>
  </si>
  <si>
    <t>릴레이</t>
    <phoneticPr fontId="1" type="noConversion"/>
  </si>
  <si>
    <t>https://www.devicemart.co.kr/goods/view?no=1358496</t>
  </si>
  <si>
    <t>5V 3A  C타입 아답터 KC인증 [SZH-PSU04]</t>
    <phoneticPr fontId="1" type="noConversion"/>
  </si>
  <si>
    <t>라즈베리파이 아답터</t>
    <phoneticPr fontId="1" type="noConversion"/>
  </si>
  <si>
    <t>https://www.devicemart.co.kr/goods/view?no=12234996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</si>
</sst>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);[Red]\(#,##0\)"/>
  </numFmts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22"/>
      <color theme="1"/>
      <name val="맑은 고딕"/>
      <family val="3"/>
      <charset val="129"/>
      <scheme val="minor"/>
    </font>
    <font>
      <b/>
      <sz val="14"/>
      <color rgb="FF333333"/>
      <name val="Nanum Gothic"/>
      <family val="3"/>
      <charset val="129"/>
    </font>
    <font>
      <sz val="9"/>
      <color rgb="FF333333"/>
      <name val="맑은 고딕"/>
      <family val="3"/>
      <charset val="129"/>
    </font>
    <font>
      <b/>
      <sz val="14"/>
      <color rgb="FF333333"/>
      <name val="Nanum Gothic"/>
      <family val="2"/>
      <charset val="129"/>
    </font>
    <font>
      <sz val="10"/>
      <color rgb="FF333333"/>
      <name val="맑은 고딕"/>
      <family val="3"/>
      <charset val="129"/>
    </font>
    <font>
      <sz val="10"/>
      <color rgb="FF333333"/>
      <name val="Arial"/>
      <family val="2"/>
    </font>
    <font>
      <sz val="8"/>
      <color rgb="FF333333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color rgb="FF333333"/>
      <name val="맑은 고딕"/>
      <family val="3"/>
      <charset val="129"/>
      <scheme val="minor"/>
    </font>
    <font>
      <sz val="10"/>
      <color rgb="FF333333"/>
      <name val="Nanum Gothic"/>
      <family val="3"/>
      <charset val="129"/>
    </font>
    <font>
      <sz val="9"/>
      <color rgb="FF33333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3" fillId="0" borderId="1" xfId="0" applyNumberFormat="1" applyFont="1" applyBorder="1" applyAlignment="1">
      <alignment horizontal="right" vertical="center"/>
    </xf>
    <xf numFmtId="0" fontId="0" fillId="2" borderId="1" xfId="0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0" fillId="0" borderId="0" xfId="0" applyAlignment="1">
      <alignment vertical="center" shrinkToFit="1"/>
    </xf>
    <xf numFmtId="176" fontId="3" fillId="0" borderId="1" xfId="1" applyNumberFormat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176" fontId="3" fillId="0" borderId="1" xfId="0" applyNumberFormat="1" applyFont="1" applyBorder="1" applyAlignment="1">
      <alignment vertical="center"/>
    </xf>
    <xf numFmtId="0" fontId="4" fillId="0" borderId="1" xfId="2" applyBorder="1" applyAlignment="1">
      <alignment vertical="center" shrinkToFit="1"/>
    </xf>
    <xf numFmtId="0" fontId="0" fillId="0" borderId="1" xfId="0" applyBorder="1" applyAlignment="1">
      <alignment vertical="center" shrinkToFit="1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4" fillId="0" borderId="5" xfId="2" applyBorder="1" applyAlignment="1">
      <alignment horizontal="center" vertical="center"/>
    </xf>
    <xf numFmtId="0" fontId="4" fillId="0" borderId="0" xfId="2">
      <alignment vertical="center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76" fontId="12" fillId="0" borderId="1" xfId="0" applyNumberFormat="1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shrinkToFit="1"/>
    </xf>
    <xf numFmtId="0" fontId="13" fillId="0" borderId="1" xfId="0" applyFont="1" applyBorder="1" applyAlignment="1">
      <alignment horizontal="center" vertical="center" shrinkToFit="1"/>
    </xf>
    <xf numFmtId="0" fontId="14" fillId="0" borderId="0" xfId="0" applyFont="1" applyAlignment="1">
      <alignment horizontal="left" vertical="center" wrapText="1"/>
    </xf>
    <xf numFmtId="176" fontId="3" fillId="0" borderId="2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vicemart.co.kr/goods/view?no=1278835" TargetMode="External"/><Relationship Id="rId3" Type="http://schemas.openxmlformats.org/officeDocument/2006/relationships/hyperlink" Target="https://www.devicemart.co.kr/goods/view?no=12241578" TargetMode="External"/><Relationship Id="rId7" Type="http://schemas.openxmlformats.org/officeDocument/2006/relationships/hyperlink" Target="https://www.devicemart.co.kr/goods/view?no=12231879" TargetMode="External"/><Relationship Id="rId2" Type="http://schemas.openxmlformats.org/officeDocument/2006/relationships/hyperlink" Target="https://www.devicemart.co.kr/goods/view?no=12234534" TargetMode="External"/><Relationship Id="rId1" Type="http://schemas.openxmlformats.org/officeDocument/2006/relationships/hyperlink" Target="mailto:sjwoong1010@hanmail.net" TargetMode="External"/><Relationship Id="rId6" Type="http://schemas.openxmlformats.org/officeDocument/2006/relationships/hyperlink" Target="https://www.devicemart.co.kr/goods/view?no=1289253" TargetMode="External"/><Relationship Id="rId5" Type="http://schemas.openxmlformats.org/officeDocument/2006/relationships/hyperlink" Target="https://www.devicemart.co.kr/goods/view?no=1329770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devicemart.co.kr/goods/view?no=1376532" TargetMode="External"/><Relationship Id="rId9" Type="http://schemas.openxmlformats.org/officeDocument/2006/relationships/hyperlink" Target="https://www.devicemart.co.kr/goods/view?no=138380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5"/>
  <sheetViews>
    <sheetView tabSelected="1" zoomScale="78" workbookViewId="0">
      <selection activeCell="B4" sqref="B4:F13"/>
    </sheetView>
  </sheetViews>
  <sheetFormatPr defaultRowHeight="17.399999999999999"/>
  <cols>
    <col min="1" max="1" width="5" bestFit="1" customWidth="1"/>
    <col min="2" max="2" width="23.59765625" customWidth="1"/>
    <col min="3" max="3" width="43.69921875" style="10" customWidth="1"/>
    <col min="5" max="5" width="9.3984375" style="12" bestFit="1" customWidth="1"/>
    <col min="6" max="6" width="11" style="2" bestFit="1" customWidth="1"/>
    <col min="7" max="7" width="55.8984375" style="10" customWidth="1"/>
  </cols>
  <sheetData>
    <row r="1" spans="1:7" ht="41.25" customHeight="1">
      <c r="A1" s="34" t="s">
        <v>9</v>
      </c>
      <c r="B1" s="34"/>
      <c r="C1" s="34"/>
      <c r="D1" s="34"/>
      <c r="E1" s="34"/>
      <c r="F1" s="34"/>
      <c r="G1" s="34"/>
    </row>
    <row r="2" spans="1:7">
      <c r="A2" s="33" t="s">
        <v>10</v>
      </c>
      <c r="B2" s="33"/>
      <c r="C2" s="19"/>
      <c r="D2" s="18"/>
      <c r="E2" s="18"/>
      <c r="F2" s="18"/>
      <c r="G2" s="20" t="s">
        <v>8</v>
      </c>
    </row>
    <row r="3" spans="1:7">
      <c r="A3" s="1" t="s">
        <v>7</v>
      </c>
      <c r="B3" s="1" t="s">
        <v>4</v>
      </c>
      <c r="C3" s="8" t="s">
        <v>0</v>
      </c>
      <c r="D3" s="1" t="s">
        <v>2</v>
      </c>
      <c r="E3" s="1" t="s">
        <v>3</v>
      </c>
      <c r="F3" s="1" t="s">
        <v>1</v>
      </c>
      <c r="G3" s="8" t="s">
        <v>5</v>
      </c>
    </row>
    <row r="4" spans="1:7" s="16" customFormat="1">
      <c r="A4" s="17">
        <v>1</v>
      </c>
      <c r="B4" s="3" t="s">
        <v>11</v>
      </c>
      <c r="C4" s="9" t="s">
        <v>13</v>
      </c>
      <c r="D4" s="5">
        <v>1</v>
      </c>
      <c r="E4" s="7">
        <v>115500</v>
      </c>
      <c r="F4" s="13">
        <f>D4*E4</f>
        <v>115500</v>
      </c>
      <c r="G4" s="14" t="s">
        <v>15</v>
      </c>
    </row>
    <row r="5" spans="1:7" s="16" customFormat="1">
      <c r="A5" s="17">
        <v>2</v>
      </c>
      <c r="B5" s="24" t="s">
        <v>12</v>
      </c>
      <c r="C5" s="28" t="s">
        <v>28</v>
      </c>
      <c r="D5" s="5">
        <v>1</v>
      </c>
      <c r="E5" s="7">
        <v>7150</v>
      </c>
      <c r="F5" s="13">
        <v>7150</v>
      </c>
      <c r="G5" s="21" t="s">
        <v>16</v>
      </c>
    </row>
    <row r="6" spans="1:7" s="16" customFormat="1" ht="18.600000000000001">
      <c r="A6" s="17">
        <v>3</v>
      </c>
      <c r="B6" s="23" t="s">
        <v>17</v>
      </c>
      <c r="C6" s="27" t="s">
        <v>14</v>
      </c>
      <c r="D6" s="5">
        <v>1</v>
      </c>
      <c r="E6" s="7">
        <v>1650</v>
      </c>
      <c r="F6" s="13">
        <v>1650</v>
      </c>
      <c r="G6" s="21" t="s">
        <v>18</v>
      </c>
    </row>
    <row r="7" spans="1:7" s="16" customFormat="1">
      <c r="A7" s="17">
        <v>4</v>
      </c>
      <c r="B7" s="3" t="s">
        <v>19</v>
      </c>
      <c r="C7" s="22" t="s">
        <v>20</v>
      </c>
      <c r="D7" s="5">
        <v>1</v>
      </c>
      <c r="E7" s="7">
        <v>4180</v>
      </c>
      <c r="F7" s="13">
        <f>D7*E7</f>
        <v>4180</v>
      </c>
      <c r="G7" s="21" t="s">
        <v>21</v>
      </c>
    </row>
    <row r="8" spans="1:7" s="16" customFormat="1">
      <c r="A8" s="17">
        <v>5</v>
      </c>
      <c r="B8" s="4" t="s">
        <v>22</v>
      </c>
      <c r="C8" s="26" t="s">
        <v>23</v>
      </c>
      <c r="D8" s="4">
        <v>1</v>
      </c>
      <c r="E8" s="11">
        <v>7150</v>
      </c>
      <c r="F8" s="13">
        <f t="shared" ref="F8:F23" si="0">D8*E8</f>
        <v>7150</v>
      </c>
      <c r="G8" s="14" t="s">
        <v>24</v>
      </c>
    </row>
    <row r="9" spans="1:7">
      <c r="A9" s="17">
        <v>6</v>
      </c>
      <c r="B9" s="3" t="s">
        <v>25</v>
      </c>
      <c r="C9" s="25" t="s">
        <v>26</v>
      </c>
      <c r="D9" s="5">
        <v>1</v>
      </c>
      <c r="E9" s="7">
        <v>4928</v>
      </c>
      <c r="F9" s="13">
        <f t="shared" si="0"/>
        <v>4928</v>
      </c>
      <c r="G9" s="14" t="s">
        <v>27</v>
      </c>
    </row>
    <row r="10" spans="1:7">
      <c r="A10" s="17">
        <v>7</v>
      </c>
      <c r="B10" s="3" t="s">
        <v>30</v>
      </c>
      <c r="C10" s="29" t="s">
        <v>29</v>
      </c>
      <c r="D10" s="5">
        <v>1</v>
      </c>
      <c r="E10" s="7">
        <v>2200</v>
      </c>
      <c r="F10" s="13">
        <f t="shared" si="0"/>
        <v>2200</v>
      </c>
      <c r="G10" s="14" t="s">
        <v>31</v>
      </c>
    </row>
    <row r="11" spans="1:7" ht="26.4">
      <c r="A11" s="17">
        <v>8</v>
      </c>
      <c r="B11" s="36" t="s">
        <v>34</v>
      </c>
      <c r="C11" s="35" t="s">
        <v>33</v>
      </c>
      <c r="D11" s="5">
        <v>1</v>
      </c>
      <c r="E11" s="7">
        <v>31460</v>
      </c>
      <c r="F11" s="13">
        <f t="shared" si="0"/>
        <v>31460</v>
      </c>
      <c r="G11" s="21" t="s">
        <v>32</v>
      </c>
    </row>
    <row r="12" spans="1:7">
      <c r="A12" s="17">
        <v>9</v>
      </c>
      <c r="B12" s="3" t="s">
        <v>36</v>
      </c>
      <c r="C12" s="9" t="s">
        <v>35</v>
      </c>
      <c r="D12" s="5">
        <v>1</v>
      </c>
      <c r="E12" s="7">
        <v>1100</v>
      </c>
      <c r="F12" s="13">
        <f t="shared" si="0"/>
        <v>1100</v>
      </c>
      <c r="G12" s="14" t="s">
        <v>37</v>
      </c>
    </row>
    <row r="13" spans="1:7">
      <c r="A13" s="17">
        <v>10</v>
      </c>
      <c r="B13" s="3" t="s">
        <v>39</v>
      </c>
      <c r="C13" s="9" t="s">
        <v>38</v>
      </c>
      <c r="D13" s="5">
        <v>1</v>
      </c>
      <c r="E13" s="7">
        <v>6380</v>
      </c>
      <c r="F13" s="13">
        <f t="shared" si="0"/>
        <v>6380</v>
      </c>
      <c r="G13" s="14" t="s">
        <v>40</v>
      </c>
    </row>
    <row r="14" spans="1:7">
      <c r="A14" s="17">
        <v>11</v>
      </c>
      <c r="B14" s="3"/>
      <c r="C14" s="9"/>
      <c r="D14" s="5"/>
      <c r="E14" s="7"/>
      <c r="F14" s="13">
        <f t="shared" si="0"/>
        <v>0</v>
      </c>
      <c r="G14" s="14"/>
    </row>
    <row r="15" spans="1:7">
      <c r="A15" s="17">
        <v>12</v>
      </c>
      <c r="B15" s="3"/>
      <c r="C15" s="9"/>
      <c r="D15" s="5"/>
      <c r="E15" s="7"/>
      <c r="F15" s="13">
        <f t="shared" si="0"/>
        <v>0</v>
      </c>
      <c r="G15" s="14"/>
    </row>
    <row r="16" spans="1:7">
      <c r="A16" s="17">
        <v>13</v>
      </c>
      <c r="B16" s="3"/>
      <c r="C16" s="9"/>
      <c r="D16" s="5"/>
      <c r="E16" s="7"/>
      <c r="F16" s="13">
        <f t="shared" si="0"/>
        <v>0</v>
      </c>
      <c r="G16" s="14"/>
    </row>
    <row r="17" spans="1:7">
      <c r="A17" s="17">
        <v>14</v>
      </c>
      <c r="B17" s="3"/>
      <c r="C17" s="9"/>
      <c r="D17" s="5"/>
      <c r="E17" s="7"/>
      <c r="F17" s="13">
        <f t="shared" si="0"/>
        <v>0</v>
      </c>
      <c r="G17" s="14"/>
    </row>
    <row r="18" spans="1:7">
      <c r="A18" s="17">
        <v>15</v>
      </c>
      <c r="B18" s="3"/>
      <c r="C18" s="9"/>
      <c r="D18" s="5"/>
      <c r="E18" s="7"/>
      <c r="F18" s="13">
        <f t="shared" si="0"/>
        <v>0</v>
      </c>
      <c r="G18" s="14"/>
    </row>
    <row r="19" spans="1:7">
      <c r="A19" s="17">
        <v>16</v>
      </c>
      <c r="B19" s="3"/>
      <c r="C19" s="9"/>
      <c r="D19" s="5"/>
      <c r="E19" s="7"/>
      <c r="F19" s="13">
        <f t="shared" si="0"/>
        <v>0</v>
      </c>
      <c r="G19" s="14"/>
    </row>
    <row r="20" spans="1:7">
      <c r="A20" s="17">
        <v>17</v>
      </c>
      <c r="B20" s="3"/>
      <c r="C20" s="9"/>
      <c r="D20" s="5"/>
      <c r="E20" s="7"/>
      <c r="F20" s="13">
        <f t="shared" si="0"/>
        <v>0</v>
      </c>
      <c r="G20" s="14"/>
    </row>
    <row r="21" spans="1:7">
      <c r="A21" s="17">
        <v>18</v>
      </c>
      <c r="B21" s="3"/>
      <c r="C21" s="9"/>
      <c r="D21" s="5"/>
      <c r="E21" s="7"/>
      <c r="F21" s="13">
        <f t="shared" si="0"/>
        <v>0</v>
      </c>
      <c r="G21" s="14"/>
    </row>
    <row r="22" spans="1:7">
      <c r="A22" s="17">
        <v>19</v>
      </c>
      <c r="B22" s="3"/>
      <c r="C22" s="9"/>
      <c r="D22" s="5"/>
      <c r="E22" s="7"/>
      <c r="F22" s="13">
        <f t="shared" si="0"/>
        <v>0</v>
      </c>
      <c r="G22" s="14"/>
    </row>
    <row r="23" spans="1:7">
      <c r="A23" s="17">
        <v>20</v>
      </c>
      <c r="B23" s="3"/>
      <c r="C23" s="9"/>
      <c r="D23" s="5"/>
      <c r="E23" s="7"/>
      <c r="F23" s="13">
        <f t="shared" si="0"/>
        <v>0</v>
      </c>
      <c r="G23" s="14"/>
    </row>
    <row r="24" spans="1:7">
      <c r="A24" s="30" t="s">
        <v>6</v>
      </c>
      <c r="B24" s="31"/>
      <c r="C24" s="31"/>
      <c r="D24" s="31"/>
      <c r="E24" s="32"/>
      <c r="F24" s="13">
        <f>SUM(F4:F23)</f>
        <v>181698</v>
      </c>
      <c r="G24" s="15"/>
    </row>
    <row r="25" spans="1:7">
      <c r="F25" s="6"/>
    </row>
  </sheetData>
  <mergeCells count="3">
    <mergeCell ref="A24:E24"/>
    <mergeCell ref="A2:B2"/>
    <mergeCell ref="A1:G1"/>
  </mergeCells>
  <phoneticPr fontId="1" type="noConversion"/>
  <hyperlinks>
    <hyperlink ref="G2" r:id="rId1" xr:uid="{F730DA3E-1D02-450E-A2D9-CF7ACE920787}"/>
    <hyperlink ref="G4" r:id="rId2" xr:uid="{0B286A43-E9B7-4BC6-943D-A73BEC7E813D}"/>
    <hyperlink ref="G5" r:id="rId3" xr:uid="{0387F116-2E3D-4CEB-AA54-48FA046FD9D0}"/>
    <hyperlink ref="G6" r:id="rId4" xr:uid="{BE764C92-B561-4404-AD40-B0F50997E809}"/>
    <hyperlink ref="G7" r:id="rId5" xr:uid="{8F1928CC-E5F7-4BCC-B656-E9171DC785F5}"/>
    <hyperlink ref="G8" r:id="rId6" xr:uid="{5A4CBB19-025D-4F61-A18A-FE823D3CD48E}"/>
    <hyperlink ref="G9" r:id="rId7" xr:uid="{108BFDAB-CD07-4548-81C2-93C53B9C51A2}"/>
    <hyperlink ref="G10" r:id="rId8" xr:uid="{1A573968-861C-4248-8D5A-65AE6DC30D47}"/>
    <hyperlink ref="G11" r:id="rId9" xr:uid="{8BA2AD29-0A1E-4B5E-BDE7-5CF261402F2E}"/>
  </hyperlinks>
  <pageMargins left="0.19685039370078741" right="0.19685039370078741" top="0.74803149606299213" bottom="0.74803149606299213" header="0.31496062992125984" footer="0.31496062992125984"/>
  <pageSetup paperSize="9" scale="80" orientation="landscape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amsChannelId xmlns="b09ed5d1-de98-4bfc-8474-e7235920724d" xsi:nil="true"/>
    <IsNotebookLocked xmlns="b09ed5d1-de98-4bfc-8474-e7235920724d" xsi:nil="true"/>
    <CultureName xmlns="b09ed5d1-de98-4bfc-8474-e7235920724d" xsi:nil="true"/>
    <Owner xmlns="b09ed5d1-de98-4bfc-8474-e7235920724d">
      <UserInfo>
        <DisplayName/>
        <AccountId xsi:nil="true"/>
        <AccountType/>
      </UserInfo>
    </Owner>
    <Distribution_Groups xmlns="b09ed5d1-de98-4bfc-8474-e7235920724d" xsi:nil="true"/>
    <Invited_Teachers xmlns="b09ed5d1-de98-4bfc-8474-e7235920724d" xsi:nil="true"/>
    <NotebookType xmlns="b09ed5d1-de98-4bfc-8474-e7235920724d" xsi:nil="true"/>
    <Has_Teacher_Only_SectionGroup xmlns="b09ed5d1-de98-4bfc-8474-e7235920724d" xsi:nil="true"/>
    <Is_Collaboration_Space_Locked xmlns="b09ed5d1-de98-4bfc-8474-e7235920724d" xsi:nil="true"/>
    <Invited_Students xmlns="b09ed5d1-de98-4bfc-8474-e7235920724d" xsi:nil="true"/>
    <Math_Settings xmlns="b09ed5d1-de98-4bfc-8474-e7235920724d" xsi:nil="true"/>
    <Templates xmlns="b09ed5d1-de98-4bfc-8474-e7235920724d" xsi:nil="true"/>
    <Self_Registration_Enabled xmlns="b09ed5d1-de98-4bfc-8474-e7235920724d" xsi:nil="true"/>
    <DefaultSectionNames xmlns="b09ed5d1-de98-4bfc-8474-e7235920724d" xsi:nil="true"/>
    <AppVersion xmlns="b09ed5d1-de98-4bfc-8474-e7235920724d" xsi:nil="true"/>
    <LMS_Mappings xmlns="b09ed5d1-de98-4bfc-8474-e7235920724d" xsi:nil="true"/>
    <FolderType xmlns="b09ed5d1-de98-4bfc-8474-e7235920724d" xsi:nil="true"/>
    <Teachers xmlns="b09ed5d1-de98-4bfc-8474-e7235920724d">
      <UserInfo>
        <DisplayName/>
        <AccountId xsi:nil="true"/>
        <AccountType/>
      </UserInfo>
    </Teachers>
    <Students xmlns="b09ed5d1-de98-4bfc-8474-e7235920724d">
      <UserInfo>
        <DisplayName/>
        <AccountId xsi:nil="true"/>
        <AccountType/>
      </UserInfo>
    </Students>
    <Student_Groups xmlns="b09ed5d1-de98-4bfc-8474-e7235920724d">
      <UserInfo>
        <DisplayName/>
        <AccountId xsi:nil="true"/>
        <AccountType/>
      </UserInfo>
    </Student_Group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7FDAEA5FFC14444B6C3F42EEDAC1FF5" ma:contentTypeVersion="31" ma:contentTypeDescription="새 문서를 만듭니다." ma:contentTypeScope="" ma:versionID="9c7285c70d8886db252008d4541fec28">
  <xsd:schema xmlns:xsd="http://www.w3.org/2001/XMLSchema" xmlns:xs="http://www.w3.org/2001/XMLSchema" xmlns:p="http://schemas.microsoft.com/office/2006/metadata/properties" xmlns:ns3="b09ed5d1-de98-4bfc-8474-e7235920724d" xmlns:ns4="fbb505f2-ba22-4e2f-adc5-9dc5c3aaef39" targetNamespace="http://schemas.microsoft.com/office/2006/metadata/properties" ma:root="true" ma:fieldsID="003b1ae37a6522dedb9af8e1df718f7e" ns3:_="" ns4:_="">
    <xsd:import namespace="b09ed5d1-de98-4bfc-8474-e7235920724d"/>
    <xsd:import namespace="fbb505f2-ba22-4e2f-adc5-9dc5c3aaef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9ed5d1-de98-4bfc-8474-e723592072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NotebookType" ma:index="16" nillable="true" ma:displayName="Notebook Type" ma:internalName="NotebookType">
      <xsd:simpleType>
        <xsd:restriction base="dms:Text"/>
      </xsd:simpleType>
    </xsd:element>
    <xsd:element name="FolderType" ma:index="17" nillable="true" ma:displayName="Folder Type" ma:internalName="FolderType">
      <xsd:simpleType>
        <xsd:restriction base="dms:Text"/>
      </xsd:simpleType>
    </xsd:element>
    <xsd:element name="CultureName" ma:index="18" nillable="true" ma:displayName="Culture Name" ma:internalName="CultureName">
      <xsd:simpleType>
        <xsd:restriction base="dms:Text"/>
      </xsd:simpleType>
    </xsd:element>
    <xsd:element name="AppVersion" ma:index="19" nillable="true" ma:displayName="App Version" ma:internalName="AppVersion">
      <xsd:simpleType>
        <xsd:restriction base="dms:Text"/>
      </xsd:simpleType>
    </xsd:element>
    <xsd:element name="TeamsChannelId" ma:index="20" nillable="true" ma:displayName="Teams Channel Id" ma:internalName="TeamsChannelId">
      <xsd:simpleType>
        <xsd:restriction base="dms:Text"/>
      </xsd:simpleType>
    </xsd:element>
    <xsd:element name="Owner" ma:index="21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2" nillable="true" ma:displayName="Math Settings" ma:internalName="Math_Settings">
      <xsd:simpleType>
        <xsd:restriction base="dms:Text"/>
      </xsd:simpleType>
    </xsd:element>
    <xsd:element name="DefaultSectionNames" ma:index="23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4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5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6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7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8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9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0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1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2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3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4" nillable="true" ma:displayName="Is Collaboration Space Locked" ma:internalName="Is_Collaboration_Space_Locked">
      <xsd:simpleType>
        <xsd:restriction base="dms:Boolean"/>
      </xsd:simpleType>
    </xsd:element>
    <xsd:element name="IsNotebookLocked" ma:index="35" nillable="true" ma:displayName="Is Notebook Locked" ma:internalName="IsNotebookLock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b505f2-ba22-4e2f-adc5-9dc5c3aaef39" elementFormDefault="qualified">
    <xsd:import namespace="http://schemas.microsoft.com/office/2006/documentManagement/types"/>
    <xsd:import namespace="http://schemas.microsoft.com/office/infopath/2007/PartnerControls"/>
    <xsd:element name="SharedWithUsers" ma:index="36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7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38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108F4B-D923-44EA-8600-504A8AC456BC}">
  <ds:schemaRefs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http://purl.org/dc/elements/1.1/"/>
    <ds:schemaRef ds:uri="b09ed5d1-de98-4bfc-8474-e7235920724d"/>
    <ds:schemaRef ds:uri="http://schemas.microsoft.com/office/infopath/2007/PartnerControls"/>
    <ds:schemaRef ds:uri="fbb505f2-ba22-4e2f-adc5-9dc5c3aaef39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A7471E4-051E-4C1C-9838-532FA237A3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E835C2-14C9-483C-9DDF-C26049C6B7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9ed5d1-de98-4bfc-8474-e7235920724d"/>
    <ds:schemaRef ds:uri="fbb505f2-ba22-4e2f-adc5-9dc5c3aaef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Sheet1!productName</vt:lpstr>
    </vt:vector>
  </TitlesOfParts>
  <Company>MyCompany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</dc:creator>
  <cp:lastModifiedBy>user</cp:lastModifiedBy>
  <cp:lastPrinted>2021-02-09T02:54:36Z</cp:lastPrinted>
  <dcterms:created xsi:type="dcterms:W3CDTF">2015-09-09T06:30:44Z</dcterms:created>
  <dcterms:modified xsi:type="dcterms:W3CDTF">2022-09-21T11:39:29Z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0x01010027FDAEA5FFC14444B6C3F42EEDAC1FF5</vt:lpwstr>
  </property>
</Properties>
</file>