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WIP\"/>
    </mc:Choice>
  </mc:AlternateContent>
  <bookViews>
    <workbookView xWindow="0" yWindow="0" windowWidth="20490" windowHeight="9195" activeTab="2"/>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Weapons!$A$1:$BT$285</definedName>
  </definedNames>
  <calcPr calcId="152511"/>
</workbook>
</file>

<file path=xl/sharedStrings.xml><?xml version="1.0" encoding="utf-8"?>
<sst xmlns="http://schemas.openxmlformats.org/spreadsheetml/2006/main" count="9877" uniqueCount="1496">
  <si>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</si>
  <si>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</si>
  <si>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</si>
  <si>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</si>
  <si>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</si>
  <si>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</si>
  <si>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</si>
  <si>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</si>
  <si>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</si>
  <si>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</si>
  <si>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</si>
  <si>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</si>
  <si>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</si>
  <si>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</si>
  <si>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</si>
  <si>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</si>
  <si>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</si>
  <si>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</si>
  <si>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</si>
  <si>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</si>
  <si>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</si>
  <si>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</si>
  <si>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</si>
  <si>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</si>
  <si>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</si>
  <si>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</si>
  <si>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</si>
  <si>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</si>
  <si>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</si>
  <si>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</si>
  <si>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</si>
  <si>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</si>
  <si>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</si>
  <si>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</si>
  <si>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</si>
  <si>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</si>
  <si>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</si>
  <si>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</si>
  <si>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</si>
  <si>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</si>
  <si>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</si>
  <si>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</si>
  <si>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</si>
  <si>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</si>
  <si>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</si>
  <si>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</si>
  <si>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</si>
  <si>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</si>
  <si>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</si>
  <si>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</si>
  <si>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</si>
  <si>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</si>
  <si>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</si>
  <si>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</si>
  <si>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</si>
  <si>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</si>
  <si>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</si>
  <si>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</si>
  <si>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</si>
  <si>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</si>
  <si>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</si>
  <si>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</si>
  <si>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</si>
  <si>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</si>
  <si>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</si>
  <si>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</si>
  <si>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</si>
  <si>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</si>
  <si>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</si>
  <si>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</si>
  <si>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</si>
  <si>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</si>
  <si>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</si>
  <si>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</si>
  <si>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</si>
  <si>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</si>
  <si>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</si>
  <si>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</si>
  <si>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</si>
  <si>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</si>
  <si>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</si>
  <si>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</si>
  <si>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</si>
  <si>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</si>
  <si>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</si>
  <si>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</si>
  <si>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</si>
  <si>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</si>
  <si>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</si>
  <si>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</si>
  <si>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</si>
  <si>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</si>
  <si>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</si>
  <si>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</si>
  <si>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</si>
  <si>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</si>
  <si>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</si>
  <si>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</si>
  <si>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</si>
  <si>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</si>
  <si>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</si>
  <si>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</si>
  <si>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</si>
  <si>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</si>
  <si>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</si>
  <si>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</si>
  <si>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</si>
  <si>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</si>
  <si>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</si>
  <si>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</si>
  <si>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</si>
  <si>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</si>
  <si>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</si>
  <si>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</si>
  <si>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</si>
  <si>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</si>
  <si>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</si>
  <si>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</si>
  <si>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</si>
  <si>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</si>
  <si>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</si>
  <si>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</si>
  <si>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</si>
  <si>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</si>
  <si>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</si>
  <si>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</si>
  <si>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</si>
  <si>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</si>
  <si>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</si>
  <si>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</si>
  <si>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</si>
  <si>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</si>
  <si>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</si>
  <si>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</si>
  <si>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</si>
  <si>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</si>
  <si>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</si>
  <si>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</si>
  <si>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</si>
  <si>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</si>
  <si>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</si>
  <si>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</si>
  <si>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</si>
  <si>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</si>
  <si>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</si>
  <si>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</si>
  <si>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</si>
  <si>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</si>
  <si>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</si>
  <si>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</si>
  <si>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</si>
  <si>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</si>
  <si>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</si>
  <si>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</si>
  <si>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</si>
  <si>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</si>
  <si>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</si>
  <si>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</si>
  <si>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</si>
  <si>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</si>
  <si>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</si>
  <si>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</si>
  <si>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</si>
  <si>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</si>
  <si>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</si>
  <si>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</si>
  <si>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</si>
  <si>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</si>
  <si>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</si>
  <si>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</si>
  <si>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</si>
  <si>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</si>
  <si>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</si>
  <si>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</si>
  <si>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</si>
  <si>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</si>
  <si>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</si>
  <si>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</si>
  <si>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</si>
  <si>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</si>
  <si>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</si>
  <si>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</si>
  <si>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</si>
  <si>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</si>
  <si>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</si>
  <si>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</si>
  <si>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</si>
  <si>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</si>
  <si>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</si>
  <si>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</si>
  <si>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</si>
  <si>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</si>
  <si>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</si>
  <si>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</si>
  <si>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</si>
  <si>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</si>
  <si>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</si>
  <si>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</si>
  <si>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</si>
  <si>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</si>
  <si>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</si>
  <si>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</si>
  <si>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</si>
  <si>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</si>
  <si>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</si>
  <si>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</si>
  <si>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</si>
  <si>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</si>
  <si>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</si>
  <si>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</si>
  <si>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</si>
  <si>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</si>
  <si>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</si>
  <si>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</si>
  <si>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</si>
  <si>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</si>
  <si>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</si>
  <si>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</si>
  <si>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</si>
  <si>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</si>
  <si>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</si>
  <si>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</si>
  <si>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</si>
  <si>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</si>
  <si>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</si>
  <si>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</si>
  <si>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</si>
  <si>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</si>
  <si>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</si>
  <si>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</si>
  <si>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</si>
  <si>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</si>
  <si>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</si>
  <si>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</si>
  <si>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</si>
  <si>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</si>
  <si>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</si>
  <si>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</si>
  <si>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</si>
  <si>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</si>
  <si>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</si>
  <si>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</si>
  <si>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</si>
  <si>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</si>
  <si>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</si>
  <si>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</si>
  <si>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</si>
  <si>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</si>
  <si>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</si>
  <si>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</si>
  <si>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</si>
  <si>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</si>
  <si>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</si>
  <si>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</si>
  <si>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</si>
  <si>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</si>
  <si>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</si>
  <si>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</si>
  <si>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</si>
  <si>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</si>
  <si>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</si>
  <si>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</si>
  <si>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</si>
  <si>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</si>
  <si>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</si>
  <si>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</si>
  <si>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</si>
  <si>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</si>
  <si>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</si>
  <si>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</si>
  <si>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</si>
  <si>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</si>
  <si>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</si>
  <si>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</si>
  <si>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</si>
  <si>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</si>
  <si>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</si>
  <si>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</si>
  <si>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</si>
  <si>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</si>
  <si>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</si>
  <si>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</si>
  <si>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</si>
  <si>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</si>
  <si>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</si>
  <si>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</si>
  <si>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</si>
  <si>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</si>
  <si>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</si>
  <si>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</si>
  <si>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</si>
  <si>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</si>
  <si>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</si>
  <si>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</si>
  <si>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</si>
  <si>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</si>
  <si>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</si>
  <si>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</si>
  <si>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</si>
  <si>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</si>
  <si>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</si>
  <si>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</si>
  <si>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</si>
  <si>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</si>
  <si>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</si>
  <si>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</si>
  <si>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</si>
  <si>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</si>
  <si>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</si>
  <si>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</si>
  <si>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</si>
  <si>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</si>
  <si>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</si>
  <si>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</si>
  <si>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</si>
  <si>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</si>
  <si>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</si>
  <si>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</si>
  <si>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</si>
  <si>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</si>
  <si>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</si>
  <si>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</si>
  <si>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</si>
  <si>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</si>
  <si>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</si>
  <si>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</si>
  <si>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</si>
  <si>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</si>
  <si>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</si>
  <si>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</si>
  <si>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</si>
  <si>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</si>
  <si>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</si>
  <si>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</si>
  <si>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</si>
  <si>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</si>
  <si>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</si>
  <si>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</si>
  <si>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</si>
  <si>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</si>
  <si>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</si>
  <si>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</si>
  <si>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</si>
  <si>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</si>
  <si>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</si>
  <si>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</si>
  <si>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</si>
  <si>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</si>
  <si>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</si>
  <si>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</si>
  <si>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</si>
  <si>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</si>
  <si>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</si>
  <si>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</si>
  <si>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</si>
  <si>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</si>
  <si>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</si>
  <si>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</si>
  <si>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</si>
  <si>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</si>
  <si>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</si>
  <si>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</si>
  <si>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</si>
  <si>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</si>
  <si>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</si>
  <si>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</si>
  <si>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</si>
  <si>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</si>
  <si>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</si>
  <si>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</si>
  <si>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</si>
  <si>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</si>
  <si>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</si>
  <si>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</si>
  <si>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</si>
  <si>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</si>
  <si>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</si>
  <si>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</si>
  <si>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</si>
  <si>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</si>
  <si>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</si>
  <si>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</si>
  <si>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</si>
  <si>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</si>
  <si>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</si>
  <si>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</si>
  <si>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</si>
  <si>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</si>
  <si>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</si>
  <si>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</si>
  <si>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</si>
  <si>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</si>
  <si>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</si>
  <si>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</si>
  <si>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</si>
  <si>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</si>
  <si>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</si>
  <si>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</si>
  <si>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</si>
  <si>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</si>
  <si>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</si>
  <si>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</si>
  <si>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</si>
  <si>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</si>
  <si>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</si>
  <si>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</si>
  <si>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</si>
  <si>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</si>
  <si>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</si>
  <si>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</si>
  <si>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</si>
  <si>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</si>
  <si>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</si>
  <si>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</si>
  <si>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</si>
  <si>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</si>
  <si>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</si>
  <si>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</si>
  <si>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</si>
  <si>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</si>
  <si>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</si>
  <si>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</si>
  <si>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</si>
  <si>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</si>
  <si>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</si>
  <si>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</si>
  <si>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</si>
  <si>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</si>
  <si>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</si>
  <si>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</si>
  <si>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</si>
  <si>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</si>
  <si>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</si>
  <si>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</si>
  <si>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</si>
  <si>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</si>
  <si>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</si>
  <si>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</si>
  <si>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</si>
  <si>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</si>
  <si>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</si>
  <si>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</si>
  <si>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</si>
  <si>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</si>
  <si>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</si>
  <si>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</si>
  <si>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</si>
  <si>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</si>
  <si>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</si>
  <si>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</si>
  <si>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</si>
  <si>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</si>
  <si>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</si>
  <si>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</si>
  <si>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</si>
  <si>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</si>
  <si>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</si>
  <si>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</si>
  <si>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</si>
  <si>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</si>
  <si>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</si>
  <si>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</si>
  <si>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</si>
  <si>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</si>
  <si>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</si>
  <si>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</si>
  <si>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</si>
  <si>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</si>
  <si>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</si>
  <si>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</si>
  <si>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</si>
  <si>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</si>
  <si>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</si>
  <si>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</si>
  <si>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</si>
  <si>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</si>
  <si>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</si>
  <si>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</si>
  <si>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</si>
  <si>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</si>
  <si>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</si>
  <si>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</si>
  <si>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</si>
  <si>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</si>
  <si>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</si>
  <si>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</si>
  <si>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</si>
  <si>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</si>
  <si>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</si>
  <si>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</si>
  <si>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</si>
  <si>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</si>
  <si>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</si>
  <si>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</si>
  <si>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</si>
  <si>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</si>
  <si>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</si>
  <si>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</si>
  <si>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</si>
  <si>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</si>
  <si>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</si>
  <si>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</si>
  <si>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</si>
  <si>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</si>
  <si>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</si>
  <si>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</si>
  <si>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</si>
  <si>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</si>
  <si>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</si>
  <si>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</si>
  <si>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</si>
  <si>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</si>
  <si>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</si>
  <si>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</si>
  <si>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</si>
  <si>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</si>
  <si>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</si>
  <si>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</si>
  <si>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</si>
  <si>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</si>
  <si>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</si>
  <si>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</si>
  <si>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</si>
  <si>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</si>
  <si>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</si>
  <si>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</si>
  <si>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</si>
  <si>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</si>
  <si>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</si>
  <si>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</si>
  <si>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</si>
  <si>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</si>
  <si>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</si>
  <si>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</si>
  <si>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</si>
  <si>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</si>
  <si>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</si>
  <si>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</si>
  <si>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</si>
  <si>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</si>
  <si>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</si>
  <si>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</si>
  <si>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</si>
  <si>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</si>
  <si>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</si>
  <si>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</si>
  <si>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</si>
  <si>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</si>
  <si>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</si>
  <si>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</si>
  <si>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</si>
  <si>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</si>
  <si>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</si>
  <si>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</si>
  <si>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</si>
  <si>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</si>
  <si>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</si>
  <si>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</si>
  <si>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</si>
  <si>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</si>
  <si>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</si>
  <si>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</si>
  <si>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</si>
  <si>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</si>
  <si>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</si>
  <si>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</si>
  <si>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</si>
  <si>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</si>
  <si>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</si>
  <si>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</si>
  <si>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</si>
  <si>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</si>
  <si>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</si>
  <si>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</si>
  <si>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</si>
  <si>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</si>
  <si>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</si>
  <si>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</si>
  <si>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</si>
  <si>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</si>
  <si>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</si>
  <si>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</si>
  <si>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</si>
  <si>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</si>
  <si>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</si>
  <si>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</si>
  <si>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</si>
  <si>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</si>
  <si>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</si>
  <si>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</si>
  <si>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</si>
  <si>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</si>
  <si>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</si>
  <si>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</si>
  <si>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</si>
  <si>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</si>
  <si>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</si>
  <si>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</si>
  <si>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</si>
  <si>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</si>
  <si>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</si>
  <si>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</si>
  <si>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</si>
  <si>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</si>
  <si>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</si>
  <si>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</si>
  <si>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</si>
  <si>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</si>
  <si>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</si>
  <si>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</si>
  <si>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</si>
  <si>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</si>
  <si>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</si>
  <si>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</si>
  <si>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</si>
  <si>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</si>
  <si>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</si>
  <si>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</si>
  <si>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</si>
  <si>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</si>
  <si>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</si>
  <si>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</si>
  <si>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</si>
  <si>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</si>
  <si>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</si>
  <si>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</si>
  <si>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</si>
  <si>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</si>
  <si>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</si>
  <si>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</si>
  <si>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</si>
  <si>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</si>
  <si>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</si>
  <si>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</si>
  <si>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</si>
  <si>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</si>
  <si>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</si>
  <si>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</si>
  <si>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</si>
  <si>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</si>
  <si>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</si>
  <si>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</si>
  <si>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</si>
  <si>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</si>
  <si>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</si>
  <si>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</si>
  <si>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</si>
  <si>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</si>
  <si>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</si>
  <si>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</si>
  <si>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</si>
  <si>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</si>
  <si>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</si>
  <si>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</si>
  <si>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</si>
  <si>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</si>
  <si>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</si>
  <si>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</si>
  <si>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</si>
  <si>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</si>
  <si>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</si>
  <si>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</si>
  <si>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</si>
  <si>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</si>
  <si>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</si>
  <si>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</si>
  <si>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</si>
  <si>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</si>
  <si>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</si>
  <si>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</si>
  <si>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</si>
  <si>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</si>
  <si>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</si>
  <si>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</si>
  <si>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</si>
  <si>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</si>
  <si>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</si>
  <si>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</si>
  <si>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</si>
  <si>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</si>
  <si>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</si>
  <si>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</si>
  <si>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</si>
  <si>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</si>
  <si>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</si>
  <si>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</si>
  <si>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</si>
  <si>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</si>
  <si>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</si>
  <si>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</si>
  <si>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</si>
  <si>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</si>
  <si>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</si>
  <si>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</si>
  <si>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</si>
  <si>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</si>
  <si>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</si>
  <si>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</si>
  <si>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</si>
  <si>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</si>
  <si>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</si>
  <si>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</si>
  <si>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</si>
  <si>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</si>
  <si>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</si>
  <si>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</si>
  <si>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</si>
  <si>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</si>
  <si>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</si>
  <si>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</si>
  <si>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</si>
  <si>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</si>
  <si>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</si>
  <si>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</si>
  <si>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</si>
  <si>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</si>
  <si>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</si>
  <si>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</si>
  <si>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</si>
  <si>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</si>
  <si>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</si>
  <si>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</si>
  <si>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</si>
  <si>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</si>
  <si>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</si>
  <si>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</si>
  <si>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</si>
  <si>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</si>
  <si>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</si>
  <si>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</si>
  <si>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</si>
  <si>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</si>
  <si>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</si>
  <si>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</si>
  <si>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</si>
  <si>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</si>
  <si>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</si>
  <si>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</si>
  <si>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</si>
  <si>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</si>
  <si>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</si>
  <si>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</si>
  <si>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</si>
  <si>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</si>
  <si>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</si>
  <si>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</si>
  <si>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</si>
  <si>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</si>
  <si>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</si>
  <si>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</si>
  <si>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</si>
  <si>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</si>
  <si>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</si>
  <si>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</si>
  <si>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</si>
  <si>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</si>
  <si>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</si>
  <si>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</si>
  <si>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</si>
  <si>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</si>
  <si>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</si>
  <si>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</si>
  <si>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</si>
  <si>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</si>
  <si>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</si>
  <si>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</si>
  <si>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</si>
  <si>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</si>
  <si>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</si>
  <si>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</si>
  <si>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</si>
  <si>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</si>
  <si>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</si>
  <si>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</si>
  <si>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</si>
  <si>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</si>
  <si>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</si>
  <si>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</si>
  <si>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</si>
  <si>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</si>
  <si>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</si>
  <si>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</si>
  <si>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</si>
  <si>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</si>
  <si>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</si>
  <si>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</si>
  <si>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</si>
  <si>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</si>
  <si>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</si>
  <si>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</si>
  <si>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</si>
  <si>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</si>
  <si>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</si>
  <si>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</si>
  <si>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</si>
  <si>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</si>
  <si>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</si>
  <si>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</si>
  <si>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</si>
  <si>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</si>
  <si>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</si>
  <si>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</si>
  <si>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</si>
  <si>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</si>
  <si>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</si>
  <si>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</si>
  <si>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</si>
  <si>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</si>
  <si>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</si>
  <si>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</si>
  <si>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</si>
  <si>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</si>
  <si>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</si>
  <si>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</si>
  <si>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</si>
  <si>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</si>
  <si>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</si>
  <si>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</si>
  <si>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</si>
  <si>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</si>
  <si>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</si>
  <si>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</si>
  <si>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</si>
  <si>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</si>
  <si>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</si>
  <si>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</si>
  <si>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</si>
  <si>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</si>
  <si>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</si>
  <si>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</si>
  <si>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</si>
  <si>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</si>
  <si>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</si>
  <si>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</si>
  <si>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</si>
  <si>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</si>
  <si>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</si>
  <si>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</si>
  <si>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</si>
  <si>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</si>
  <si>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</si>
  <si>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</si>
  <si>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</si>
  <si>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</si>
  <si>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</si>
  <si>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</si>
  <si>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</si>
  <si>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</si>
  <si>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</si>
  <si>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</si>
  <si>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</si>
  <si>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</si>
  <si>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</si>
  <si>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</si>
  <si>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</si>
  <si>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</si>
  <si>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</si>
  <si>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</si>
  <si>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</si>
  <si>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</si>
  <si>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</si>
  <si>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</si>
  <si>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</si>
  <si>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</si>
  <si>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</si>
  <si>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</si>
  <si>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</si>
  <si>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</si>
  <si>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</si>
  <si>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</si>
  <si>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</si>
  <si>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</si>
  <si>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</si>
  <si>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</si>
  <si>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</si>
  <si>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</si>
  <si>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</si>
  <si>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</si>
  <si>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</si>
  <si>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</si>
  <si>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</si>
  <si>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</si>
  <si>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</si>
  <si>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</si>
  <si>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</si>
  <si>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</si>
  <si>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</si>
  <si>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</si>
  <si>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</si>
  <si>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</si>
  <si>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</si>
  <si>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</si>
  <si>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</si>
  <si>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</si>
  <si>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</si>
  <si>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</si>
  <si>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</si>
  <si>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</si>
  <si>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</si>
  <si>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</si>
  <si>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</si>
  <si>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</si>
  <si>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</si>
  <si>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</si>
  <si>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</si>
  <si>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</si>
  <si>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</si>
  <si>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</si>
  <si>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</si>
  <si>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</si>
  <si>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</si>
  <si>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</si>
  <si>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</si>
  <si>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</si>
  <si>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</si>
  <si>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</si>
  <si>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</si>
  <si>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</si>
  <si>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</si>
  <si>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</si>
  <si>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</si>
  <si>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</si>
  <si>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</si>
  <si>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</si>
  <si>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</si>
  <si>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</si>
  <si>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</si>
  <si>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</si>
  <si>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</si>
  <si>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</si>
  <si>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</si>
  <si>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</si>
  <si>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</si>
  <si>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</si>
  <si>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</si>
  <si>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</si>
  <si>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</si>
  <si>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</si>
  <si>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</si>
  <si>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</si>
  <si>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</si>
  <si>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</si>
  <si>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</si>
  <si>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</si>
  <si>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</si>
  <si>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</si>
  <si>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</si>
  <si>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</si>
  <si>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</si>
  <si>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</si>
  <si>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</si>
  <si>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</si>
  <si>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</si>
  <si>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</si>
  <si>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</si>
  <si>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</si>
  <si>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</si>
  <si>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</si>
  <si>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</si>
  <si>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</si>
  <si>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</si>
  <si>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</si>
  <si>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</si>
  <si>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</si>
  <si>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</si>
  <si>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</si>
  <si>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</si>
  <si>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</si>
  <si>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</si>
  <si>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</si>
  <si>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</si>
  <si>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</si>
  <si>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</si>
  <si>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</si>
  <si>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</si>
  <si>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</si>
  <si>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</si>
  <si>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</si>
  <si>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</si>
  <si>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</si>
  <si>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</si>
  <si>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</si>
  <si>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</si>
  <si>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</si>
  <si>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</si>
  <si>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</si>
  <si>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</si>
  <si>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</si>
  <si>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</si>
  <si>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</si>
  <si>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</si>
  <si>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</si>
  <si>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</si>
  <si>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</si>
  <si>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</si>
  <si>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</si>
  <si>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</si>
  <si>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</si>
  <si>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</si>
  <si>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</si>
  <si>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</si>
  <si>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</si>
  <si>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</si>
  <si>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</si>
  <si>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</si>
  <si>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</si>
  <si>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</si>
  <si>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</si>
  <si>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</si>
  <si>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</si>
  <si>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</si>
  <si>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</si>
  <si>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</si>
  <si>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</si>
  <si>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</si>
  <si>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</si>
  <si>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</si>
  <si>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</si>
  <si>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</si>
  <si>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</si>
  <si>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</si>
  <si>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</si>
  <si>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</si>
  <si>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</si>
  <si>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</si>
  <si>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</si>
  <si>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</si>
  <si>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</si>
  <si>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</si>
  <si>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</si>
  <si>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</si>
  <si>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</si>
  <si>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</si>
  <si>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</si>
  <si>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</si>
  <si>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</si>
  <si>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</si>
  <si>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</si>
  <si>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</si>
  <si>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</si>
  <si>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</si>
  <si>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</si>
  <si>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</si>
  <si>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</si>
  <si>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</si>
  <si>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</si>
  <si>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</si>
  <si>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</si>
  <si>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</si>
  <si>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</si>
  <si>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</si>
  <si>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</si>
  <si>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</si>
  <si>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</si>
  <si>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</si>
  <si>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</si>
  <si>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</si>
  <si>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</si>
  <si>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</si>
  <si>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</si>
  <si>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</si>
  <si>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</si>
  <si>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</si>
  <si>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</si>
  <si>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</si>
  <si>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</si>
  <si>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</si>
  <si>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</si>
  <si>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</si>
  <si>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</si>
  <si>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</si>
  <si>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</si>
  <si>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</si>
  <si>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</si>
  <si>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</si>
  <si>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</si>
  <si>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</si>
  <si>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</si>
  <si>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</si>
  <si>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</si>
  <si>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</si>
  <si>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</si>
  <si>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</si>
  <si>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</si>
  <si>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</si>
  <si>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</si>
  <si>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</si>
  <si>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</si>
  <si>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</si>
  <si>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</si>
  <si>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</si>
  <si>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</si>
  <si>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</si>
  <si>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</si>
  <si>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</si>
  <si>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</si>
  <si>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</si>
  <si>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</si>
  <si>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</si>
  <si>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</si>
  <si>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</si>
  <si>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</si>
  <si>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</si>
  <si>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</si>
  <si>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</si>
  <si>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</si>
  <si>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</si>
  <si>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</si>
  <si>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</si>
  <si>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</si>
  <si>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</si>
  <si>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</si>
  <si>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</si>
  <si>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</si>
  <si>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</si>
  <si>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</si>
  <si>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</si>
  <si>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</si>
  <si>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</si>
  <si>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</si>
  <si>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</si>
  <si>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</si>
  <si>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</si>
  <si>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</si>
  <si>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</si>
  <si>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</si>
  <si>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</si>
  <si>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</si>
  <si>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</si>
  <si>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</si>
  <si>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</si>
  <si>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</si>
  <si>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</si>
  <si>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</si>
  <si>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</si>
  <si>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</si>
  <si>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</si>
  <si>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</si>
  <si>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</si>
  <si>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</si>
  <si>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</si>
  <si>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</si>
  <si>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</si>
  <si>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</si>
  <si>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</si>
  <si>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</si>
  <si>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</si>
  <si>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</si>
  <si>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</si>
  <si>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</si>
  <si>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</si>
  <si>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</si>
  <si>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</si>
  <si>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</si>
  <si>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</si>
  <si>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</si>
  <si>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</si>
  <si>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</si>
  <si>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</si>
  <si>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</si>
  <si>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</si>
  <si>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</si>
  <si>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</si>
  <si>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</si>
  <si>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</si>
  <si>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</si>
  <si>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</si>
  <si>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</si>
  <si>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</si>
  <si>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</si>
  <si>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</si>
  <si>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</si>
  <si>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</si>
  <si>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</si>
  <si>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</si>
  <si>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</si>
  <si>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</si>
  <si>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</si>
  <si>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</si>
  <si>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</si>
  <si>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</si>
  <si>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</si>
  <si>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</si>
  <si>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</si>
  <si>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</si>
  <si>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</si>
  <si>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</si>
  <si>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</si>
  <si>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</si>
  <si>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</si>
  <si>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</si>
  <si>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</si>
  <si>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</si>
  <si>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</si>
  <si>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</si>
  <si>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</si>
  <si>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</si>
  <si>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</si>
  <si>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</si>
  <si>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</si>
  <si>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</si>
  <si>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</si>
  <si>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</si>
  <si>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</si>
  <si>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</si>
  <si>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</si>
  <si>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</si>
  <si>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</si>
  <si>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</si>
  <si>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</si>
  <si>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</si>
  <si>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</si>
  <si>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</si>
  <si>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</si>
  <si>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</si>
  <si>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</si>
  <si>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</si>
  <si>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</si>
  <si>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</si>
  <si>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</si>
  <si>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</si>
  <si>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</si>
  <si>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</si>
  <si>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</si>
  <si>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</si>
  <si>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</si>
  <si>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</si>
  <si>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</si>
  <si>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</si>
  <si>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</si>
  <si>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</si>
  <si>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</si>
  <si>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</si>
  <si>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</si>
  <si>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</si>
  <si>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</si>
  <si>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</si>
  <si>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</si>
  <si>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</si>
  <si>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</si>
  <si>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</si>
  <si>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</si>
  <si>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</si>
  <si>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</si>
  <si>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</si>
  <si>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</si>
  <si>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</si>
  <si>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</si>
  <si>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</si>
  <si>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</si>
  <si>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</si>
  <si>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</si>
  <si>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</si>
  <si>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</si>
  <si>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</si>
  <si>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</si>
  <si>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</si>
  <si>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</si>
  <si>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</si>
  <si>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</si>
  <si>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</si>
  <si>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</si>
  <si>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</si>
  <si>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</si>
  <si>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</si>
  <si>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</si>
  <si>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</si>
  <si>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</si>
  <si>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</si>
  <si>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</si>
  <si>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</si>
  <si>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</si>
  <si>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</si>
  <si>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</si>
  <si>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</si>
  <si>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</si>
  <si>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</si>
  <si>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</si>
  <si>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</si>
  <si>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</si>
  <si>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</si>
  <si>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</si>
  <si>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</si>
  <si>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</si>
  <si>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</si>
  <si>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</si>
  <si>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</si>
  <si>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</si>
  <si>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</si>
  <si>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</si>
  <si>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</si>
  <si>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</si>
  <si>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</si>
  <si>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</si>
  <si>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</si>
  <si>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</si>
  <si>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</si>
  <si>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</si>
  <si>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</si>
  <si>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</si>
  <si>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</si>
  <si>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</si>
  <si>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</si>
  <si>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</si>
  <si>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</si>
  <si>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</si>
  <si>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</si>
  <si>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</si>
  <si>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</si>
  <si>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</si>
  <si>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</si>
  <si>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</si>
  <si>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</si>
  <si>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</si>
  <si>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</si>
  <si>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</si>
  <si>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</si>
  <si>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</si>
  <si>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</si>
  <si>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</si>
  <si>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</si>
  <si>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</si>
  <si>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</si>
  <si>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</si>
  <si>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</si>
  <si>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</si>
  <si>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</si>
  <si>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</si>
  <si>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</si>
  <si>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</si>
  <si>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</si>
  <si>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</si>
  <si>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</si>
  <si>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</si>
  <si>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</si>
  <si>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</si>
  <si>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</si>
  <si>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</si>
  <si>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</si>
  <si>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</si>
  <si>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</si>
  <si>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</si>
  <si>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</si>
  <si>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</si>
  <si>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</si>
  <si>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</si>
  <si>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</si>
  <si>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</si>
  <si>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</si>
  <si>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</si>
  <si>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</si>
  <si>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</si>
  <si>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</si>
  <si>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</si>
  <si>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</si>
  <si>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</si>
  <si>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</si>
  <si>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</si>
  <si>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</si>
  <si>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</si>
  <si>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</si>
  <si>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</si>
  <si>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</si>
  <si>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</si>
  <si>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</si>
  <si>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</si>
  <si>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</si>
  <si>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</si>
  <si>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</si>
  <si>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</si>
  <si>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</si>
  <si>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</si>
  <si>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</si>
  <si>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</si>
  <si>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</si>
  <si>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</si>
  <si>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</si>
  <si>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</si>
  <si>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</si>
  <si>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</si>
  <si>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</si>
  <si>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</si>
  <si>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</si>
  <si>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</si>
  <si>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</si>
  <si>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</si>
  <si>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</si>
  <si>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</si>
  <si>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</si>
  <si>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</si>
  <si>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</si>
  <si>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</si>
  <si>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</si>
  <si>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</si>
  <si>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</si>
  <si>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</si>
  <si>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</si>
  <si>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</si>
  <si>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</si>
  <si>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</si>
  <si>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</si>
  <si>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</si>
  <si>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</si>
  <si>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</si>
  <si>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</si>
  <si>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</si>
  <si>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</si>
  <si>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</si>
  <si>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</si>
  <si>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</si>
  <si>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</si>
  <si>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</si>
  <si>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</si>
  <si>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</si>
  <si>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</si>
  <si>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</si>
  <si>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</si>
  <si>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</si>
  <si>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</si>
  <si>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</si>
  <si>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</si>
  <si>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</si>
  <si>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</si>
  <si>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</si>
  <si>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</si>
  <si>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</si>
  <si>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</si>
  <si>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</si>
  <si>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</si>
  <si>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</si>
  <si>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</si>
  <si>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</si>
  <si>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</si>
  <si>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</si>
  <si>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</si>
  <si>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</si>
  <si>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</si>
  <si>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</si>
  <si>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</si>
  <si>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</si>
  <si>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</si>
  <si>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</si>
  <si>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</si>
  <si>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</si>
  <si>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</si>
  <si>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</si>
  <si>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</si>
  <si>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</si>
  <si>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</si>
  <si>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</si>
  <si>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</si>
  <si>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</si>
  <si>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</si>
  <si>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</si>
  <si>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</si>
  <si>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</si>
  <si>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</si>
  <si>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</si>
  <si>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</si>
  <si>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</si>
  <si>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</si>
  <si>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</si>
  <si>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</si>
  <si>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</si>
  <si>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</si>
  <si>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</si>
  <si>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</si>
  <si>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</si>
  <si>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</si>
  <si>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</si>
  <si>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</si>
  <si>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</si>
  <si>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</si>
  <si>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</si>
  <si>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</si>
  <si>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</si>
  <si>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</si>
  <si>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</si>
  <si>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</si>
  <si>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</si>
  <si>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2.3 Players Patch build 9</t>
  </si>
  <si>
    <t>D:\Offline Files\GameStuff\HomeworldRemastered\Versions\18-08-17 v2.3 Players Patch build 9\Data</t>
  </si>
  <si>
    <t>350*1.4</t>
  </si>
  <si>
    <t>0.24*2.4</t>
  </si>
  <si>
    <t>0.24*3</t>
  </si>
  <si>
    <t>2400*2</t>
  </si>
  <si>
    <t>0.50*0.5</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</si>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</sst>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s>
  <borders count="1">
    <border>
      <left/>
      <right/>
      <top/>
      <bottom/>
      <diagonal/>
    </border>
  </borders>
  <cellStyleXfs count="1">
    <xf numFmtId="0" fontId="0" fillId="0" borderId="0"/>
  </cellStyleXfs>
  <cellXfs count="22">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6">
    <dxf>
      <fill>
        <patternFill patternType="solid">
          <fgColor rgb="FFFFC000"/>
          <bgColor rgb="FF0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1469</v>
      </c>
    </row>
    <row r="5" spans="1:4" x14ac:dyDescent="0.25">
      <c r="A5" s="6" t="s">
        <v>567</v>
      </c>
      <c r="B5" s="11">
        <v>43708</v>
      </c>
      <c r="C5" s="12" t="s">
        <v>1488</v>
      </c>
    </row>
    <row r="6" spans="1:4" x14ac:dyDescent="0.25">
      <c r="A6" s="6" t="s">
        <v>568</v>
      </c>
      <c r="B6" s="11">
        <v>43329</v>
      </c>
      <c r="C6" s="12" t="s">
        <v>1480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G267" activePane="bottomRight" state="frozen"/>
      <selection pane="topRight" activeCell="B1" sqref="B1"/>
      <selection pane="bottomLeft" activeCell="A2" sqref="A2"/>
      <selection pane="bottomRight" activeCell="AH294" sqref="AH294"/>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hidden="1" customWidth="1"/>
    <col min="7" max="7" width="11.85546875" customWidth="1"/>
    <col min="8" max="8" width="19" hidden="1" customWidth="1"/>
    <col min="9" max="9" width="19.140625" hidden="1" customWidth="1"/>
    <col min="10" max="10" width="18.42578125" hidden="1" customWidth="1"/>
    <col min="11" max="11" width="16" hidden="1" customWidth="1"/>
    <col min="12" max="12" width="16.140625" hidden="1" customWidth="1"/>
    <col min="13" max="13" width="10.28515625" hidden="1" customWidth="1"/>
    <col min="14" max="14" width="14.5703125" hidden="1" customWidth="1"/>
    <col min="15" max="15" width="15.85546875" hidden="1" customWidth="1"/>
    <col min="16" max="16" width="27.140625" hidden="1" customWidth="1"/>
    <col min="17" max="17" width="17.7109375" hidden="1" customWidth="1"/>
    <col min="18" max="18" width="11.5703125" hidden="1" customWidth="1"/>
    <col min="19" max="19" width="16.140625" hidden="1" customWidth="1"/>
    <col min="20" max="20" width="15.42578125" hidden="1" customWidth="1"/>
    <col min="21" max="21" width="39.140625" hidden="1" customWidth="1"/>
    <col min="22" max="22" width="14.140625" hidden="1" customWidth="1"/>
    <col min="23" max="23" width="11.7109375" hidden="1" customWidth="1"/>
    <col min="24" max="24" width="13.28515625" hidden="1" customWidth="1"/>
    <col min="25" max="25" width="12" hidden="1" customWidth="1"/>
    <col min="26" max="26" width="15.7109375" hidden="1" customWidth="1"/>
    <col min="27" max="27" width="12.28515625" hidden="1" customWidth="1"/>
    <col min="28" max="28" width="9.85546875" hidden="1" customWidth="1"/>
    <col min="29" max="29" width="10.28515625" hidden="1" customWidth="1"/>
    <col min="30" max="30" width="15.5703125" hidden="1" customWidth="1"/>
    <col min="31" max="31" width="12.85546875" hidden="1" customWidth="1"/>
    <col min="32" max="32" width="75.85546875" hidden="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1250</v>
      </c>
      <c r="D16">
        <v>70</v>
      </c>
      <c r="E16">
        <v>177</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s="2">
        <v>1000</v>
      </c>
      <c r="D17" s="2">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90000</v>
      </c>
      <c r="G18">
        <v>90000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v>90000</v>
      </c>
      <c r="G19">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0.6</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1472</v>
      </c>
      <c r="AH57" s="2" t="s">
        <v>1473</v>
      </c>
      <c r="AI57" s="2" t="s">
        <v>1474</v>
      </c>
      <c r="AJ57" s="2" t="s">
        <v>1475</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1490</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x14ac:dyDescent="0.25">
      <c r="A76" t="s">
        <v>71</v>
      </c>
      <c r="B76" t="s">
        <v>570</v>
      </c>
      <c r="C76">
        <v>3500</v>
      </c>
      <c r="D76">
        <v>165</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x14ac:dyDescent="0.25">
      <c r="A77" t="s">
        <v>71</v>
      </c>
      <c r="B77" t="s">
        <v>167</v>
      </c>
      <c r="C77">
        <v>3500</v>
      </c>
      <c r="D77" s="2">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x14ac:dyDescent="0.25">
      <c r="A88" t="s">
        <v>77</v>
      </c>
      <c r="B88" t="s">
        <v>570</v>
      </c>
      <c r="C88">
        <v>2250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x14ac:dyDescent="0.25">
      <c r="A89" t="s">
        <v>77</v>
      </c>
      <c r="B89" t="s">
        <v>167</v>
      </c>
      <c r="C89">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70</v>
      </c>
      <c r="E118">
        <v>206</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x14ac:dyDescent="0.25">
      <c r="A119" t="s">
        <v>92</v>
      </c>
      <c r="B119" t="s">
        <v>167</v>
      </c>
      <c r="C119" s="2">
        <v>700</v>
      </c>
      <c r="D119" s="2">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x14ac:dyDescent="0.25">
      <c r="A120" t="s">
        <v>93</v>
      </c>
      <c r="B120" t="s">
        <v>570</v>
      </c>
      <c r="C120">
        <v>800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290</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x14ac:dyDescent="0.25">
      <c r="A125" t="s">
        <v>95</v>
      </c>
      <c r="B125" t="s">
        <v>167</v>
      </c>
      <c r="C125" s="2">
        <v>230</v>
      </c>
      <c r="D125" s="2">
        <v>19</v>
      </c>
      <c r="E125">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x14ac:dyDescent="0.25">
      <c r="A128" t="s">
        <v>97</v>
      </c>
      <c r="B128" t="s">
        <v>570</v>
      </c>
      <c r="C128">
        <v>100</v>
      </c>
      <c r="D128">
        <v>9</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x14ac:dyDescent="0.25">
      <c r="A129" t="s">
        <v>97</v>
      </c>
      <c r="B129" t="s">
        <v>167</v>
      </c>
      <c r="C129">
        <v>100</v>
      </c>
      <c r="D129">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x14ac:dyDescent="0.25">
      <c r="A130" t="s">
        <v>98</v>
      </c>
      <c r="B130" t="s">
        <v>570</v>
      </c>
      <c r="C130">
        <v>800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x14ac:dyDescent="0.25">
      <c r="A131" t="s">
        <v>98</v>
      </c>
      <c r="B131" t="s">
        <v>167</v>
      </c>
      <c r="C131" s="2">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x14ac:dyDescent="0.25">
      <c r="A132" t="s">
        <v>99</v>
      </c>
      <c r="B132" t="s">
        <v>570</v>
      </c>
      <c r="C132">
        <v>225</v>
      </c>
      <c r="D132">
        <v>18</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x14ac:dyDescent="0.25">
      <c r="A133" t="s">
        <v>99</v>
      </c>
      <c r="B133" t="s">
        <v>167</v>
      </c>
      <c r="C133" s="2">
        <v>215</v>
      </c>
      <c r="D133" s="2">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x14ac:dyDescent="0.25">
      <c r="A134" t="s">
        <v>100</v>
      </c>
      <c r="B134" t="s">
        <v>570</v>
      </c>
      <c r="C134">
        <v>275</v>
      </c>
      <c r="D134">
        <v>35</v>
      </c>
      <c r="E134">
        <v>255</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x14ac:dyDescent="0.25">
      <c r="A135" t="s">
        <v>100</v>
      </c>
      <c r="B135" t="s">
        <v>167</v>
      </c>
      <c r="C135" s="2">
        <v>325</v>
      </c>
      <c r="D135">
        <v>35</v>
      </c>
      <c r="E135" s="2">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x14ac:dyDescent="0.25">
      <c r="A136" t="s">
        <v>101</v>
      </c>
      <c r="B136" t="s">
        <v>570</v>
      </c>
      <c r="C136">
        <v>2500</v>
      </c>
      <c r="D136">
        <v>160</v>
      </c>
      <c r="E136">
        <v>145</v>
      </c>
      <c r="F136">
        <v>106000</v>
      </c>
      <c r="G136">
        <v>106000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x14ac:dyDescent="0.25">
      <c r="A137" t="s">
        <v>101</v>
      </c>
      <c r="B137" t="s">
        <v>167</v>
      </c>
      <c r="C137">
        <v>2500</v>
      </c>
      <c r="D137">
        <v>160</v>
      </c>
      <c r="E137">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x14ac:dyDescent="0.25">
      <c r="A140" t="s">
        <v>103</v>
      </c>
      <c r="B140" t="s">
        <v>570</v>
      </c>
      <c r="C140">
        <v>235</v>
      </c>
      <c r="D140">
        <v>22</v>
      </c>
      <c r="E140">
        <v>320</v>
      </c>
      <c r="F140">
        <v>1400</v>
      </c>
      <c r="G140">
        <v>1400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x14ac:dyDescent="0.25">
      <c r="A141" t="s">
        <v>103</v>
      </c>
      <c r="B141" t="s">
        <v>167</v>
      </c>
      <c r="C141" s="2">
        <v>225</v>
      </c>
      <c r="D141" s="2">
        <v>21</v>
      </c>
      <c r="E141">
        <v>320</v>
      </c>
      <c r="F141">
        <v>1400</v>
      </c>
      <c r="G141">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500</v>
      </c>
      <c r="D160">
        <v>40</v>
      </c>
      <c r="E160">
        <v>206</v>
      </c>
      <c r="F160">
        <v>5000</v>
      </c>
      <c r="G160">
        <v>5000</v>
      </c>
      <c r="H160">
        <v>1</v>
      </c>
      <c r="I160">
        <v>1</v>
      </c>
      <c r="J160" t="s">
        <v>615</v>
      </c>
      <c r="K160" t="s">
        <v>616</v>
      </c>
      <c r="L160" t="s">
        <v>584</v>
      </c>
      <c r="M160">
        <v>0</v>
      </c>
      <c r="N160">
        <v>0</v>
      </c>
      <c r="O160">
        <v>4800</v>
      </c>
      <c r="P160">
        <v>160</v>
      </c>
      <c r="Q160">
        <v>0.6</v>
      </c>
      <c r="R160">
        <v>1000</v>
      </c>
      <c r="S160">
        <v>3500</v>
      </c>
      <c r="T160">
        <v>4500</v>
      </c>
      <c r="AB160" t="s">
        <v>1401</v>
      </c>
      <c r="AC160" t="s">
        <v>1403</v>
      </c>
      <c r="AF160" t="s">
        <v>1378</v>
      </c>
    </row>
    <row r="161" spans="1:34" x14ac:dyDescent="0.25">
      <c r="A161" t="s">
        <v>113</v>
      </c>
      <c r="B161" t="s">
        <v>167</v>
      </c>
      <c r="C161">
        <v>500</v>
      </c>
      <c r="D161">
        <v>40</v>
      </c>
      <c r="E161">
        <v>206</v>
      </c>
      <c r="F161">
        <v>5000</v>
      </c>
      <c r="G161">
        <v>5000</v>
      </c>
      <c r="H161">
        <v>1</v>
      </c>
      <c r="I161">
        <v>1</v>
      </c>
      <c r="J161" t="s">
        <v>615</v>
      </c>
      <c r="K161" t="s">
        <v>616</v>
      </c>
      <c r="L161" s="2" t="s">
        <v>1491</v>
      </c>
      <c r="M161">
        <v>0</v>
      </c>
      <c r="N161">
        <v>0</v>
      </c>
      <c r="O161">
        <v>4800</v>
      </c>
      <c r="P161">
        <v>160</v>
      </c>
      <c r="Q161">
        <v>0.6</v>
      </c>
      <c r="R161">
        <v>1000</v>
      </c>
      <c r="S161">
        <v>3500</v>
      </c>
      <c r="T161">
        <v>4500</v>
      </c>
      <c r="AB161" t="s">
        <v>1401</v>
      </c>
      <c r="AC161" t="s">
        <v>1403</v>
      </c>
      <c r="AF161" t="s">
        <v>1378</v>
      </c>
    </row>
    <row r="162" spans="1:34"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1487</v>
      </c>
    </row>
    <row r="166" spans="1:34" x14ac:dyDescent="0.25">
      <c r="A166" t="s">
        <v>116</v>
      </c>
      <c r="B166" t="s">
        <v>570</v>
      </c>
      <c r="C166">
        <v>70</v>
      </c>
      <c r="D166">
        <v>8</v>
      </c>
      <c r="E166" t="s">
        <v>1482</v>
      </c>
      <c r="F166">
        <v>60</v>
      </c>
      <c r="G166">
        <v>60</v>
      </c>
      <c r="H166">
        <v>1</v>
      </c>
      <c r="I166">
        <v>1</v>
      </c>
      <c r="J166" t="s">
        <v>623</v>
      </c>
      <c r="K166" t="s">
        <v>622</v>
      </c>
      <c r="M166">
        <v>0</v>
      </c>
      <c r="N166">
        <v>0</v>
      </c>
      <c r="O166">
        <v>4800</v>
      </c>
      <c r="P166">
        <v>160</v>
      </c>
      <c r="Q166">
        <v>0.35</v>
      </c>
      <c r="R166">
        <v>1500</v>
      </c>
      <c r="S166">
        <v>8000</v>
      </c>
      <c r="T166">
        <v>10000</v>
      </c>
      <c r="U166" t="s">
        <v>1302</v>
      </c>
      <c r="V166" t="s">
        <v>1301</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s="2">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1490</v>
      </c>
      <c r="W167" t="s">
        <v>1258</v>
      </c>
      <c r="X167" t="s">
        <v>1269</v>
      </c>
      <c r="Y167" t="s">
        <v>1289</v>
      </c>
      <c r="Z167" t="s">
        <v>1260</v>
      </c>
      <c r="AA167" t="s">
        <v>1257</v>
      </c>
      <c r="AB167" t="s">
        <v>1401</v>
      </c>
      <c r="AC167" t="s">
        <v>1402</v>
      </c>
      <c r="AD167">
        <v>2000</v>
      </c>
      <c r="AE167">
        <v>0.5</v>
      </c>
      <c r="AF167" t="s">
        <v>1449</v>
      </c>
      <c r="AG167" t="s">
        <v>1413</v>
      </c>
      <c r="AH167" t="s">
        <v>1414</v>
      </c>
    </row>
    <row r="168" spans="1:34"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x14ac:dyDescent="0.25">
      <c r="A170" t="s">
        <v>118</v>
      </c>
      <c r="B170" t="s">
        <v>570</v>
      </c>
      <c r="C170">
        <v>600</v>
      </c>
      <c r="D170">
        <v>65</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x14ac:dyDescent="0.25">
      <c r="A171" t="s">
        <v>118</v>
      </c>
      <c r="B171" t="s">
        <v>167</v>
      </c>
      <c r="C171" s="2">
        <v>700</v>
      </c>
      <c r="D171" s="2">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x14ac:dyDescent="0.25">
      <c r="A178" t="s">
        <v>122</v>
      </c>
      <c r="B178" t="s">
        <v>570</v>
      </c>
      <c r="C178">
        <v>3500</v>
      </c>
      <c r="D178">
        <v>165</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x14ac:dyDescent="0.25">
      <c r="A179" t="s">
        <v>122</v>
      </c>
      <c r="B179" t="s">
        <v>167</v>
      </c>
      <c r="C179">
        <v>3500</v>
      </c>
      <c r="D179" s="2">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x14ac:dyDescent="0.25">
      <c r="A186" t="s">
        <v>126</v>
      </c>
      <c r="B186" t="s">
        <v>570</v>
      </c>
      <c r="C186">
        <v>2250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x14ac:dyDescent="0.25">
      <c r="A187" t="s">
        <v>126</v>
      </c>
      <c r="B187" t="s">
        <v>167</v>
      </c>
      <c r="C187">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290</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x14ac:dyDescent="0.25">
      <c r="A215" t="s">
        <v>140</v>
      </c>
      <c r="B215" t="s">
        <v>167</v>
      </c>
      <c r="C215" s="2">
        <v>230</v>
      </c>
      <c r="D215" s="2">
        <v>19</v>
      </c>
      <c r="E215">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x14ac:dyDescent="0.25">
      <c r="A218" t="s">
        <v>142</v>
      </c>
      <c r="B218" t="s">
        <v>570</v>
      </c>
      <c r="C218">
        <v>100</v>
      </c>
      <c r="D218">
        <v>9</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x14ac:dyDescent="0.25">
      <c r="A219" t="s">
        <v>142</v>
      </c>
      <c r="B219" t="s">
        <v>167</v>
      </c>
      <c r="C219">
        <v>100</v>
      </c>
      <c r="D219">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x14ac:dyDescent="0.25">
      <c r="A220" t="s">
        <v>143</v>
      </c>
      <c r="B220" t="s">
        <v>570</v>
      </c>
      <c r="C220">
        <v>800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x14ac:dyDescent="0.25">
      <c r="A221" t="s">
        <v>143</v>
      </c>
      <c r="B221" t="s">
        <v>167</v>
      </c>
      <c r="C221" s="2">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x14ac:dyDescent="0.25">
      <c r="A222" t="s">
        <v>144</v>
      </c>
      <c r="B222" t="s">
        <v>570</v>
      </c>
      <c r="C222">
        <v>225</v>
      </c>
      <c r="D222">
        <v>18</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x14ac:dyDescent="0.25">
      <c r="A223" t="s">
        <v>144</v>
      </c>
      <c r="B223" t="s">
        <v>167</v>
      </c>
      <c r="C223" s="2">
        <v>215</v>
      </c>
      <c r="D223" s="2">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x14ac:dyDescent="0.25">
      <c r="A224" t="s">
        <v>145</v>
      </c>
      <c r="B224" t="s">
        <v>570</v>
      </c>
      <c r="C224">
        <v>275</v>
      </c>
      <c r="D224">
        <v>35</v>
      </c>
      <c r="E224">
        <v>255</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x14ac:dyDescent="0.25">
      <c r="A225" t="s">
        <v>145</v>
      </c>
      <c r="B225" t="s">
        <v>167</v>
      </c>
      <c r="C225" s="2">
        <v>325</v>
      </c>
      <c r="D225">
        <v>35</v>
      </c>
      <c r="E225" s="2">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x14ac:dyDescent="0.25">
      <c r="A226" t="s">
        <v>146</v>
      </c>
      <c r="B226" t="s">
        <v>570</v>
      </c>
      <c r="C226">
        <v>2500</v>
      </c>
      <c r="D226">
        <v>160</v>
      </c>
      <c r="E226">
        <v>145</v>
      </c>
      <c r="F226">
        <v>106000</v>
      </c>
      <c r="G226">
        <v>106000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v>2500</v>
      </c>
      <c r="D227">
        <v>160</v>
      </c>
      <c r="E227">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x14ac:dyDescent="0.25">
      <c r="A230" t="s">
        <v>148</v>
      </c>
      <c r="B230" t="s">
        <v>570</v>
      </c>
      <c r="C230">
        <v>235</v>
      </c>
      <c r="D230">
        <v>22</v>
      </c>
      <c r="E230">
        <v>320</v>
      </c>
      <c r="F230">
        <v>1400</v>
      </c>
      <c r="G230">
        <v>1400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x14ac:dyDescent="0.25">
      <c r="A231" t="s">
        <v>148</v>
      </c>
      <c r="B231" t="s">
        <v>167</v>
      </c>
      <c r="C231" s="2">
        <v>225</v>
      </c>
      <c r="D231" s="2">
        <v>21</v>
      </c>
      <c r="E231">
        <v>320</v>
      </c>
      <c r="F231">
        <v>1400</v>
      </c>
      <c r="G231">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500</v>
      </c>
      <c r="D252">
        <v>40</v>
      </c>
      <c r="E252">
        <v>206</v>
      </c>
      <c r="F252">
        <v>5000</v>
      </c>
      <c r="G252">
        <v>5000</v>
      </c>
      <c r="H252">
        <v>1</v>
      </c>
      <c r="I252">
        <v>1</v>
      </c>
      <c r="J252" t="s">
        <v>615</v>
      </c>
      <c r="K252" t="s">
        <v>616</v>
      </c>
      <c r="L252" t="s">
        <v>584</v>
      </c>
      <c r="M252">
        <v>0</v>
      </c>
      <c r="N252">
        <v>0</v>
      </c>
      <c r="O252">
        <v>4800</v>
      </c>
      <c r="P252">
        <v>160</v>
      </c>
      <c r="Q252">
        <v>0.6</v>
      </c>
      <c r="R252">
        <v>1000</v>
      </c>
      <c r="S252">
        <v>3500</v>
      </c>
      <c r="T252">
        <v>4500</v>
      </c>
      <c r="AB252" t="s">
        <v>1401</v>
      </c>
      <c r="AC252" t="s">
        <v>1403</v>
      </c>
      <c r="AF252" t="s">
        <v>1378</v>
      </c>
    </row>
    <row r="253" spans="1:32" x14ac:dyDescent="0.25">
      <c r="A253" t="s">
        <v>159</v>
      </c>
      <c r="B253" t="s">
        <v>167</v>
      </c>
      <c r="C253">
        <v>500</v>
      </c>
      <c r="D253">
        <v>40</v>
      </c>
      <c r="E253">
        <v>206</v>
      </c>
      <c r="F253">
        <v>5000</v>
      </c>
      <c r="G253">
        <v>5000</v>
      </c>
      <c r="H253">
        <v>1</v>
      </c>
      <c r="I253">
        <v>1</v>
      </c>
      <c r="J253" t="s">
        <v>615</v>
      </c>
      <c r="K253" t="s">
        <v>616</v>
      </c>
      <c r="L253" s="2" t="s">
        <v>1491</v>
      </c>
      <c r="M253">
        <v>0</v>
      </c>
      <c r="N253">
        <v>0</v>
      </c>
      <c r="O253">
        <v>4800</v>
      </c>
      <c r="P253">
        <v>160</v>
      </c>
      <c r="Q253">
        <v>0.6</v>
      </c>
      <c r="R253">
        <v>1000</v>
      </c>
      <c r="S253">
        <v>3500</v>
      </c>
      <c r="T253">
        <v>4500</v>
      </c>
      <c r="AB253" t="s">
        <v>1401</v>
      </c>
      <c r="AC253" t="s">
        <v>1403</v>
      </c>
      <c r="AF253" t="s">
        <v>1378</v>
      </c>
    </row>
    <row r="254" spans="1:32"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1487</v>
      </c>
    </row>
    <row r="258" spans="1:42" x14ac:dyDescent="0.25">
      <c r="A258" t="s">
        <v>162</v>
      </c>
      <c r="B258" t="s">
        <v>570</v>
      </c>
      <c r="C258">
        <v>70</v>
      </c>
      <c r="D258">
        <v>8</v>
      </c>
      <c r="E258" t="s">
        <v>1482</v>
      </c>
      <c r="F258">
        <v>60</v>
      </c>
      <c r="G258">
        <v>60</v>
      </c>
      <c r="H258">
        <v>1</v>
      </c>
      <c r="I258">
        <v>1</v>
      </c>
      <c r="J258" t="s">
        <v>623</v>
      </c>
      <c r="K258" t="s">
        <v>622</v>
      </c>
      <c r="M258">
        <v>0</v>
      </c>
      <c r="N258">
        <v>0</v>
      </c>
      <c r="O258">
        <v>4800</v>
      </c>
      <c r="P258">
        <v>160</v>
      </c>
      <c r="Q258">
        <v>0.35</v>
      </c>
      <c r="R258">
        <v>1500</v>
      </c>
      <c r="S258">
        <v>8000</v>
      </c>
      <c r="T258">
        <v>10000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s="2">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1490</v>
      </c>
      <c r="W259" t="s">
        <v>1258</v>
      </c>
      <c r="X259" t="s">
        <v>1269</v>
      </c>
      <c r="Y259" t="s">
        <v>1289</v>
      </c>
      <c r="Z259" t="s">
        <v>1260</v>
      </c>
      <c r="AA259" t="s">
        <v>1257</v>
      </c>
      <c r="AB259" t="s">
        <v>1401</v>
      </c>
      <c r="AC259" t="s">
        <v>1402</v>
      </c>
      <c r="AD259">
        <v>2000</v>
      </c>
      <c r="AE259">
        <v>0.5</v>
      </c>
      <c r="AF259" t="s">
        <v>1449</v>
      </c>
      <c r="AG259" t="s">
        <v>1416</v>
      </c>
      <c r="AH259" t="s">
        <v>1417</v>
      </c>
    </row>
    <row r="260" spans="1:42"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x14ac:dyDescent="0.25">
      <c r="A262" t="s">
        <v>164</v>
      </c>
      <c r="B262" t="s">
        <v>570</v>
      </c>
      <c r="C262">
        <v>600</v>
      </c>
      <c r="D262">
        <v>65</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x14ac:dyDescent="0.25">
      <c r="A263" t="s">
        <v>164</v>
      </c>
      <c r="B263" t="s">
        <v>167</v>
      </c>
      <c r="C263" s="2">
        <v>700</v>
      </c>
      <c r="D263" s="2">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20</v>
      </c>
      <c r="E282">
        <v>600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v>20</v>
      </c>
      <c r="E283">
        <v>600</v>
      </c>
      <c r="F283" s="2">
        <v>27750</v>
      </c>
      <c r="G283" s="2">
        <v>27750</v>
      </c>
      <c r="H283">
        <v>1</v>
      </c>
      <c r="I283">
        <v>1</v>
      </c>
      <c r="J283" t="s">
        <v>606</v>
      </c>
      <c r="K283" t="s">
        <v>612</v>
      </c>
      <c r="L283" s="2" t="s">
        <v>1492</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0.6</v>
      </c>
      <c r="R312">
        <v>1000</v>
      </c>
      <c r="S312">
        <v>3000</v>
      </c>
      <c r="T312">
        <v>4000</v>
      </c>
      <c r="AB312" t="s">
        <v>1401</v>
      </c>
      <c r="AC312" t="s">
        <v>1403</v>
      </c>
      <c r="AF312" t="s">
        <v>1389</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v>0.6</v>
      </c>
      <c r="R313">
        <v>1000</v>
      </c>
      <c r="S313">
        <v>3000</v>
      </c>
      <c r="T313">
        <v>4000</v>
      </c>
      <c r="AB313"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1476</v>
      </c>
      <c r="AH315" s="2" t="s">
        <v>1477</v>
      </c>
      <c r="AI315" s="2" t="s">
        <v>1478</v>
      </c>
      <c r="AJ315" s="2" t="s">
        <v>1479</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9000</v>
      </c>
      <c r="T316">
        <v>11000</v>
      </c>
      <c r="U316" t="s">
        <v>1261</v>
      </c>
      <c r="V316" t="s">
        <v>1301</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1490</v>
      </c>
      <c r="W317" t="s">
        <v>1258</v>
      </c>
      <c r="X317" t="s">
        <v>1269</v>
      </c>
      <c r="Y317" t="s">
        <v>1289</v>
      </c>
      <c r="Z317" t="s">
        <v>1260</v>
      </c>
      <c r="AA317" t="s">
        <v>1257</v>
      </c>
      <c r="AB317" t="s">
        <v>1401</v>
      </c>
      <c r="AC317" t="s">
        <v>1402</v>
      </c>
      <c r="AD317">
        <v>2000</v>
      </c>
      <c r="AE317">
        <v>0.5</v>
      </c>
      <c r="AF317" t="s">
        <v>1391</v>
      </c>
      <c r="AG317" t="s">
        <v>1425</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BT285"/>
  <sheetViews>
    <sheetView tabSelected="1" zoomScale="70" zoomScaleNormal="7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48.28515625" customWidth="1"/>
    <col min="2" max="2" width="7.5703125" hidden="1" customWidth="1"/>
    <col min="3" max="3" width="9.7109375" hidden="1" customWidth="1"/>
    <col min="4" max="4" width="18" hidden="1" customWidth="1"/>
    <col min="5" max="6" width="12.7109375" customWidth="1"/>
    <col min="7" max="7" width="15.28515625" hidden="1" customWidth="1"/>
    <col min="8" max="8" width="16.42578125" hidden="1" customWidth="1"/>
    <col min="9" max="9" width="24.85546875" hidden="1" customWidth="1"/>
    <col min="10" max="10" width="13.42578125" hidden="1" customWidth="1"/>
    <col min="11" max="11" width="12.7109375" customWidth="1"/>
    <col min="13" max="13" width="11.140625" hidden="1" customWidth="1"/>
    <col min="14" max="14" width="12.140625" hidden="1" customWidth="1"/>
    <col min="15" max="15" width="16.42578125" hidden="1" customWidth="1"/>
    <col min="16" max="16" width="8.140625" hidden="1" customWidth="1"/>
    <col min="17" max="17" width="20.140625" hidden="1" customWidth="1"/>
    <col min="18" max="18" width="22.140625" hidden="1" customWidth="1"/>
    <col min="19" max="19" width="15.42578125" hidden="1" customWidth="1"/>
    <col min="20" max="20" width="9.42578125" hidden="1" customWidth="1"/>
    <col min="21" max="21" width="11.5703125" hidden="1" customWidth="1"/>
    <col min="22" max="22" width="10.5703125" hidden="1" customWidth="1"/>
    <col min="23" max="23" width="19.7109375" hidden="1" customWidth="1"/>
    <col min="24" max="24" width="20.7109375" hidden="1" customWidth="1"/>
    <col min="25" max="26" width="12.7109375" customWidth="1"/>
    <col min="27" max="27" width="16.140625" hidden="1" customWidth="1"/>
    <col min="28" max="28" width="11.28515625" hidden="1" customWidth="1"/>
    <col min="29" max="29" width="19.42578125" hidden="1" customWidth="1"/>
    <col min="30" max="30" width="2" hidden="1" customWidth="1"/>
    <col min="31" max="31" width="21.7109375" hidden="1" customWidth="1"/>
    <col min="32" max="32" width="8.85546875" hidden="1" customWidth="1"/>
    <col min="33" max="33" width="12" hidden="1" customWidth="1"/>
    <col min="34" max="34" width="13.28515625" hidden="1" customWidth="1"/>
    <col min="35" max="35" width="13.85546875" hidden="1" customWidth="1"/>
    <col min="36" max="36" width="11.140625" hidden="1" customWidth="1"/>
    <col min="37" max="37" width="9.7109375" hidden="1" customWidth="1"/>
    <col min="38" max="38" width="18" hidden="1" customWidth="1"/>
    <col min="39" max="39" width="15" hidden="1" customWidth="1"/>
    <col min="40" max="40" width="15.28515625" hidden="1" customWidth="1"/>
    <col min="41" max="41" width="17.42578125" hidden="1" customWidth="1"/>
    <col min="42" max="42" width="18.42578125" hidden="1" customWidth="1"/>
    <col min="43" max="51" width="10.7109375" customWidth="1"/>
    <col min="52" max="52" width="10.7109375" hidden="1" customWidth="1"/>
    <col min="53" max="53" width="15.42578125" hidden="1" customWidth="1"/>
    <col min="54" max="60" width="10.7109375" customWidth="1"/>
    <col min="61" max="61" width="10.7109375" hidden="1" customWidth="1"/>
    <col min="62" max="63" width="10.7109375" customWidth="1"/>
    <col min="64" max="65" width="10.7109375" hidden="1" customWidth="1"/>
    <col min="66" max="66" width="24.7109375" hidden="1" customWidth="1"/>
    <col min="67" max="67" width="52.85546875" hidden="1" customWidth="1"/>
    <col min="68" max="69" width="15.140625" bestFit="1" customWidth="1"/>
    <col min="70" max="70" width="8.7109375" hidden="1" customWidth="1"/>
    <col min="71" max="71" width="28.42578125" hidden="1" customWidth="1"/>
    <col min="72" max="72" width="12.7109375" hidden="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hidden="1" x14ac:dyDescent="0.25">
      <c r="A2" s="20"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hidden="1" x14ac:dyDescent="0.25">
      <c r="A3" s="20"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hidden="1" x14ac:dyDescent="0.25">
      <c r="A4" s="20"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hidden="1" x14ac:dyDescent="0.25">
      <c r="A5" s="20"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hidden="1" x14ac:dyDescent="0.25">
      <c r="A6" s="20"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hidden="1" x14ac:dyDescent="0.25">
      <c r="A7" s="20"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hidden="1" x14ac:dyDescent="0.25">
      <c r="A8" s="20"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hidden="1" x14ac:dyDescent="0.25">
      <c r="A9" s="20"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hidden="1" x14ac:dyDescent="0.25">
      <c r="A10" s="2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hidden="1" x14ac:dyDescent="0.25">
      <c r="A11" s="20"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hidden="1" x14ac:dyDescent="0.25">
      <c r="A12" s="20"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hidden="1" x14ac:dyDescent="0.25">
      <c r="A13" s="20"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hidden="1" x14ac:dyDescent="0.25">
      <c r="A14" s="20"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hidden="1" x14ac:dyDescent="0.25">
      <c r="A15" s="20"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hidden="1" x14ac:dyDescent="0.25">
      <c r="A16" s="20"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hidden="1" x14ac:dyDescent="0.25">
      <c r="A17" s="20"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hidden="1" x14ac:dyDescent="0.25">
      <c r="A18" s="20"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hidden="1" x14ac:dyDescent="0.25">
      <c r="A19" s="20"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hidden="1" x14ac:dyDescent="0.25">
      <c r="A20" s="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hidden="1" x14ac:dyDescent="0.25">
      <c r="A21" s="20"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hidden="1" x14ac:dyDescent="0.25">
      <c r="A22" s="20"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hidden="1" x14ac:dyDescent="0.25">
      <c r="A23" s="20"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hidden="1" x14ac:dyDescent="0.25">
      <c r="A24" s="20"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hidden="1" x14ac:dyDescent="0.25">
      <c r="A25" s="20"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hidden="1" x14ac:dyDescent="0.25">
      <c r="A26" s="20"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hidden="1" x14ac:dyDescent="0.25">
      <c r="A27" s="20"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hidden="1" x14ac:dyDescent="0.25">
      <c r="A28" s="20"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hidden="1" x14ac:dyDescent="0.25">
      <c r="A29" s="20"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1" t="s">
        <v>403</v>
      </c>
      <c r="B30" t="s">
        <v>570</v>
      </c>
      <c r="C30" t="s">
        <v>632</v>
      </c>
      <c r="D30" t="s">
        <v>633</v>
      </c>
      <c r="E30">
        <v>24.5</v>
      </c>
      <c r="F30">
        <v>24.5</v>
      </c>
      <c r="G30" t="s">
        <v>639</v>
      </c>
      <c r="H30" t="s">
        <v>628</v>
      </c>
      <c r="I30" t="s">
        <v>1159</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s="21" t="s">
        <v>403</v>
      </c>
      <c r="B31" t="s">
        <v>167</v>
      </c>
      <c r="C31" t="s">
        <v>632</v>
      </c>
      <c r="D31" t="s">
        <v>633</v>
      </c>
      <c r="E31">
        <v>24.5</v>
      </c>
      <c r="F31">
        <v>24.5</v>
      </c>
      <c r="G31" t="s">
        <v>639</v>
      </c>
      <c r="H31" t="s">
        <v>628</v>
      </c>
      <c r="I31" t="s">
        <v>1159</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s="2" t="s">
        <v>1456</v>
      </c>
      <c r="AT31" s="2" t="s">
        <v>1457</v>
      </c>
      <c r="AU31">
        <v>0.4</v>
      </c>
      <c r="AV31">
        <v>0.4</v>
      </c>
      <c r="AW31">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hidden="1" x14ac:dyDescent="0.25">
      <c r="A32" s="20"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hidden="1" x14ac:dyDescent="0.25">
      <c r="A33" s="20"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hidden="1" x14ac:dyDescent="0.25">
      <c r="A34" s="20"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0.8</v>
      </c>
      <c r="AY34">
        <v>0.3</v>
      </c>
      <c r="BA34">
        <v>1</v>
      </c>
      <c r="BB34">
        <v>0.04</v>
      </c>
      <c r="BC34">
        <v>0.04</v>
      </c>
      <c r="BD34">
        <v>0.09</v>
      </c>
      <c r="BE34">
        <v>0.09</v>
      </c>
      <c r="BF34">
        <v>1</v>
      </c>
      <c r="BG34">
        <v>1</v>
      </c>
      <c r="BH34">
        <v>1</v>
      </c>
      <c r="BJ34">
        <v>0.75</v>
      </c>
      <c r="BM34">
        <v>0.01</v>
      </c>
      <c r="BN34" t="s">
        <v>1160</v>
      </c>
      <c r="BO34" t="s">
        <v>1252</v>
      </c>
      <c r="BS34" t="s">
        <v>1251</v>
      </c>
      <c r="BT34">
        <v>1.85</v>
      </c>
    </row>
    <row r="35" spans="1:72" hidden="1" x14ac:dyDescent="0.25">
      <c r="A35" s="20"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v>0.8</v>
      </c>
      <c r="AY35">
        <v>0.3</v>
      </c>
      <c r="BA35">
        <v>1</v>
      </c>
      <c r="BB35">
        <v>0.04</v>
      </c>
      <c r="BC35">
        <v>0.04</v>
      </c>
      <c r="BD35">
        <v>0.09</v>
      </c>
      <c r="BE35">
        <v>0.09</v>
      </c>
      <c r="BF35">
        <v>1</v>
      </c>
      <c r="BG35">
        <v>1</v>
      </c>
      <c r="BH35">
        <v>1</v>
      </c>
      <c r="BJ35">
        <v>0.75</v>
      </c>
      <c r="BM35">
        <v>0.01</v>
      </c>
      <c r="BN35" t="s">
        <v>1160</v>
      </c>
      <c r="BO35" t="s">
        <v>1252</v>
      </c>
      <c r="BS35" t="s">
        <v>1251</v>
      </c>
      <c r="BT35">
        <v>1.85</v>
      </c>
    </row>
    <row r="36" spans="1:72" hidden="1" x14ac:dyDescent="0.25">
      <c r="A36" s="20"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hidden="1" x14ac:dyDescent="0.25">
      <c r="A37" s="20"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hidden="1" x14ac:dyDescent="0.25">
      <c r="A38" s="20"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hidden="1" x14ac:dyDescent="0.25">
      <c r="A39" s="20"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hidden="1" x14ac:dyDescent="0.25">
      <c r="A40" s="2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hidden="1" x14ac:dyDescent="0.25">
      <c r="A41" s="20"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hidden="1" x14ac:dyDescent="0.25">
      <c r="A42" s="20"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hidden="1" x14ac:dyDescent="0.25">
      <c r="A43" s="20"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s="21"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x14ac:dyDescent="0.25">
      <c r="A45" s="21"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x14ac:dyDescent="0.25">
      <c r="A46" s="21"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x14ac:dyDescent="0.25">
      <c r="A47" s="21"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x14ac:dyDescent="0.25">
      <c r="A48" s="21"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1323</v>
      </c>
      <c r="BS48" t="s">
        <v>1239</v>
      </c>
      <c r="BT48">
        <v>1.65</v>
      </c>
    </row>
    <row r="49" spans="1:72" x14ac:dyDescent="0.25">
      <c r="A49" s="21"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hidden="1" x14ac:dyDescent="0.25">
      <c r="A50" s="2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hidden="1" x14ac:dyDescent="0.25">
      <c r="A51" s="20"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hidden="1" x14ac:dyDescent="0.25">
      <c r="A52" s="20"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1274</v>
      </c>
      <c r="BP52" t="s">
        <v>1275</v>
      </c>
      <c r="BQ52" t="s">
        <v>1275</v>
      </c>
      <c r="BS52" t="s">
        <v>1253</v>
      </c>
    </row>
    <row r="53" spans="1:72" hidden="1" x14ac:dyDescent="0.25">
      <c r="A53" s="20"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1274</v>
      </c>
      <c r="BP53" t="s">
        <v>1275</v>
      </c>
      <c r="BQ53" t="s">
        <v>1275</v>
      </c>
      <c r="BS53" t="s">
        <v>1253</v>
      </c>
    </row>
    <row r="54" spans="1:72" hidden="1" x14ac:dyDescent="0.25">
      <c r="A54" s="20"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hidden="1" x14ac:dyDescent="0.25">
      <c r="A55" s="20"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hidden="1" x14ac:dyDescent="0.25">
      <c r="A56" s="20"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hidden="1" x14ac:dyDescent="0.25">
      <c r="A57" s="20"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hidden="1" x14ac:dyDescent="0.25">
      <c r="A58" s="20"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hidden="1" x14ac:dyDescent="0.25">
      <c r="A59" s="20"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hidden="1" x14ac:dyDescent="0.25">
      <c r="A60" s="2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hidden="1" x14ac:dyDescent="0.25">
      <c r="A61" s="20"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hidden="1" x14ac:dyDescent="0.25">
      <c r="A62" s="20"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hidden="1" x14ac:dyDescent="0.25">
      <c r="A63" s="20"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hidden="1" x14ac:dyDescent="0.25">
      <c r="A64" s="20"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hidden="1" x14ac:dyDescent="0.25">
      <c r="A65" s="20"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1"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1277</v>
      </c>
      <c r="BP66" t="s">
        <v>1276</v>
      </c>
      <c r="BQ66" t="s">
        <v>1276</v>
      </c>
      <c r="BS66" t="s">
        <v>1253</v>
      </c>
      <c r="BT66">
        <v>1.65</v>
      </c>
    </row>
    <row r="67" spans="1:72" x14ac:dyDescent="0.25">
      <c r="A67" s="21"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s="2">
        <v>1</v>
      </c>
      <c r="BD67">
        <v>0.4</v>
      </c>
      <c r="BE67">
        <v>0.4</v>
      </c>
      <c r="BF67">
        <v>0.6</v>
      </c>
      <c r="BG67">
        <v>0.6</v>
      </c>
      <c r="BH67">
        <v>0.6</v>
      </c>
      <c r="BK67">
        <v>0.5</v>
      </c>
      <c r="BM67">
        <v>0.2</v>
      </c>
      <c r="BO67" t="s">
        <v>1277</v>
      </c>
      <c r="BP67" t="s">
        <v>1276</v>
      </c>
      <c r="BQ67" t="s">
        <v>1276</v>
      </c>
      <c r="BS67" t="s">
        <v>1253</v>
      </c>
      <c r="BT67">
        <v>1.65</v>
      </c>
    </row>
    <row r="68" spans="1:72" hidden="1" x14ac:dyDescent="0.25">
      <c r="A68" s="20"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hidden="1" x14ac:dyDescent="0.25">
      <c r="A69" s="20"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s="21"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x14ac:dyDescent="0.25">
      <c r="A71" s="2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hidden="1" x14ac:dyDescent="0.25">
      <c r="A72" s="20"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hidden="1" x14ac:dyDescent="0.25">
      <c r="A73" s="20"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hidden="1" x14ac:dyDescent="0.25">
      <c r="A74" s="20"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hidden="1" x14ac:dyDescent="0.25">
      <c r="A75" s="20"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hidden="1" x14ac:dyDescent="0.25">
      <c r="A76" s="20"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hidden="1" x14ac:dyDescent="0.25">
      <c r="A77" s="20"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hidden="1" x14ac:dyDescent="0.25">
      <c r="A78" s="20"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hidden="1" x14ac:dyDescent="0.25">
      <c r="A79" s="20"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1461</v>
      </c>
      <c r="AT79" s="2" t="s">
        <v>1462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hidden="1" x14ac:dyDescent="0.25">
      <c r="A80" s="2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hidden="1" x14ac:dyDescent="0.25">
      <c r="A81" s="20"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s="21"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0.17</v>
      </c>
      <c r="BD82">
        <v>0.25</v>
      </c>
      <c r="BE82">
        <v>0.25</v>
      </c>
      <c r="BF82">
        <v>1</v>
      </c>
      <c r="BK82">
        <v>0.6</v>
      </c>
      <c r="BM82">
        <v>0.16</v>
      </c>
      <c r="BS82" t="s">
        <v>1239</v>
      </c>
      <c r="BT82">
        <v>1.65</v>
      </c>
    </row>
    <row r="83" spans="1:72" x14ac:dyDescent="0.25">
      <c r="A83" s="21"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hidden="1" x14ac:dyDescent="0.25">
      <c r="A84" s="20"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hidden="1" x14ac:dyDescent="0.25">
      <c r="A85" s="20"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s="21"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x14ac:dyDescent="0.25">
      <c r="A87" s="21" t="s">
        <v>454</v>
      </c>
      <c r="B87" t="s">
        <v>167</v>
      </c>
      <c r="C87" t="s">
        <v>632</v>
      </c>
      <c r="D87" t="s">
        <v>633</v>
      </c>
      <c r="E87">
        <v>200</v>
      </c>
      <c r="F87">
        <v>275</v>
      </c>
      <c r="G87" t="s">
        <v>627</v>
      </c>
      <c r="H87" t="s">
        <v>628</v>
      </c>
      <c r="I87" t="s">
        <v>683</v>
      </c>
      <c r="J87" t="s">
        <v>630</v>
      </c>
      <c r="K87" s="2" t="s">
        <v>1458</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x14ac:dyDescent="0.25">
      <c r="A88" s="21"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25</v>
      </c>
      <c r="Z88">
        <v>25</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v>0.9</v>
      </c>
      <c r="BC88">
        <v>0.9</v>
      </c>
      <c r="BD88">
        <v>0.9</v>
      </c>
      <c r="BE88">
        <v>0.9</v>
      </c>
      <c r="BF88">
        <v>0.9</v>
      </c>
      <c r="BG88">
        <v>0.89</v>
      </c>
      <c r="BH88">
        <v>0.89</v>
      </c>
      <c r="BJ88">
        <v>0.89</v>
      </c>
      <c r="BK88">
        <v>0.6</v>
      </c>
      <c r="BL88">
        <v>1</v>
      </c>
      <c r="BM88">
        <v>0.04</v>
      </c>
      <c r="BO88" t="s">
        <v>1248</v>
      </c>
      <c r="BS88" t="s">
        <v>1247</v>
      </c>
      <c r="BT88">
        <v>1.75</v>
      </c>
    </row>
    <row r="89" spans="1:72" x14ac:dyDescent="0.25">
      <c r="A89" s="21" t="s">
        <v>455</v>
      </c>
      <c r="B89" t="s">
        <v>167</v>
      </c>
      <c r="C89" t="s">
        <v>632</v>
      </c>
      <c r="D89" t="s">
        <v>633</v>
      </c>
      <c r="E89">
        <v>100</v>
      </c>
      <c r="F89">
        <v>100</v>
      </c>
      <c r="G89" t="s">
        <v>639</v>
      </c>
      <c r="H89" t="s">
        <v>628</v>
      </c>
      <c r="I89" t="s">
        <v>684</v>
      </c>
      <c r="J89" t="s">
        <v>630</v>
      </c>
      <c r="K89" s="2" t="s">
        <v>1493</v>
      </c>
      <c r="L89">
        <v>3200</v>
      </c>
      <c r="M89">
        <v>0</v>
      </c>
      <c r="N89">
        <v>0</v>
      </c>
      <c r="O89">
        <v>0</v>
      </c>
      <c r="P89">
        <v>0</v>
      </c>
      <c r="Q89">
        <v>1</v>
      </c>
      <c r="R89">
        <v>1</v>
      </c>
      <c r="S89">
        <v>1</v>
      </c>
      <c r="T89">
        <v>2.9</v>
      </c>
      <c r="U89">
        <v>0</v>
      </c>
      <c r="V89">
        <v>0</v>
      </c>
      <c r="W89">
        <v>1</v>
      </c>
      <c r="X89">
        <v>0</v>
      </c>
      <c r="Y89" s="2" t="s">
        <v>1459</v>
      </c>
      <c r="Z89" s="2" t="s">
        <v>1459</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s="2" t="s">
        <v>1460</v>
      </c>
      <c r="BC89" s="2" t="s">
        <v>1460</v>
      </c>
      <c r="BD89">
        <v>0.9</v>
      </c>
      <c r="BE89">
        <v>0.9</v>
      </c>
      <c r="BF89">
        <v>0.9</v>
      </c>
      <c r="BG89">
        <v>0.89</v>
      </c>
      <c r="BH89">
        <v>0.89</v>
      </c>
      <c r="BJ89">
        <v>0.89</v>
      </c>
      <c r="BK89">
        <v>0.6</v>
      </c>
      <c r="BL89">
        <v>1</v>
      </c>
      <c r="BM89">
        <v>0.04</v>
      </c>
      <c r="BO89" t="s">
        <v>1248</v>
      </c>
      <c r="BS89" t="s">
        <v>1247</v>
      </c>
      <c r="BT89">
        <v>1.75</v>
      </c>
    </row>
    <row r="90" spans="1:72" hidden="1" x14ac:dyDescent="0.25">
      <c r="A90" s="2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hidden="1" x14ac:dyDescent="0.25">
      <c r="A91" s="20"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hidden="1" x14ac:dyDescent="0.25">
      <c r="A92" s="20"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hidden="1" x14ac:dyDescent="0.25">
      <c r="A93" s="20"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hidden="1" x14ac:dyDescent="0.25">
      <c r="A94" s="20"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hidden="1" x14ac:dyDescent="0.25">
      <c r="A95" s="20"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hidden="1" x14ac:dyDescent="0.25">
      <c r="A96" s="20"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hidden="1" x14ac:dyDescent="0.25">
      <c r="A97" s="20"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hidden="1" x14ac:dyDescent="0.25">
      <c r="A98" s="20"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hidden="1" x14ac:dyDescent="0.25">
      <c r="A99" s="20"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s="21"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s="2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hidden="1" x14ac:dyDescent="0.25">
      <c r="A102" s="20"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hidden="1" x14ac:dyDescent="0.25">
      <c r="A103" s="20"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hidden="1" x14ac:dyDescent="0.25">
      <c r="A104" s="20"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hidden="1" x14ac:dyDescent="0.25">
      <c r="A105" s="20"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hidden="1" x14ac:dyDescent="0.25">
      <c r="A106" s="20"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hidden="1" x14ac:dyDescent="0.25">
      <c r="A107" s="20"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1"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1483</v>
      </c>
      <c r="AR108" t="s">
        <v>1483</v>
      </c>
      <c r="AS108">
        <v>1</v>
      </c>
      <c r="AT108">
        <v>1.5</v>
      </c>
      <c r="AU108">
        <v>0.98</v>
      </c>
      <c r="AV108">
        <v>1.25</v>
      </c>
      <c r="AW108">
        <v>0.74</v>
      </c>
      <c r="AX108">
        <v>0.76</v>
      </c>
      <c r="AZ108">
        <v>1</v>
      </c>
      <c r="BA108">
        <v>1</v>
      </c>
      <c r="BB108">
        <v>1</v>
      </c>
      <c r="BC108">
        <v>1</v>
      </c>
      <c r="BD108">
        <v>1</v>
      </c>
      <c r="BE108">
        <v>1</v>
      </c>
      <c r="BM108">
        <v>0</v>
      </c>
    </row>
    <row r="109" spans="1:72" x14ac:dyDescent="0.25">
      <c r="A109" s="21"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1470</v>
      </c>
      <c r="AT109" s="2" t="s">
        <v>1471</v>
      </c>
      <c r="AU109">
        <v>0.98</v>
      </c>
      <c r="AV109">
        <v>1.25</v>
      </c>
      <c r="AW109">
        <v>0.74</v>
      </c>
      <c r="AX109">
        <v>0.76</v>
      </c>
      <c r="AZ109">
        <v>1</v>
      </c>
      <c r="BA109">
        <v>1</v>
      </c>
      <c r="BB109">
        <v>1</v>
      </c>
      <c r="BC109">
        <v>1</v>
      </c>
      <c r="BD109">
        <v>1</v>
      </c>
      <c r="BE109">
        <v>1</v>
      </c>
      <c r="BM109">
        <v>0</v>
      </c>
    </row>
    <row r="110" spans="1:72" x14ac:dyDescent="0.25">
      <c r="A110" s="21"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1484</v>
      </c>
      <c r="AR110" t="s">
        <v>1484</v>
      </c>
      <c r="AS110">
        <v>0.82</v>
      </c>
      <c r="AT110">
        <v>1.5</v>
      </c>
      <c r="AU110">
        <v>0.98</v>
      </c>
      <c r="AV110">
        <v>1</v>
      </c>
      <c r="AW110">
        <v>0.32</v>
      </c>
      <c r="AX110">
        <v>0.32</v>
      </c>
      <c r="AZ110">
        <v>1</v>
      </c>
      <c r="BA110">
        <v>1</v>
      </c>
      <c r="BB110">
        <v>1</v>
      </c>
      <c r="BC110">
        <v>1</v>
      </c>
      <c r="BD110">
        <v>1</v>
      </c>
      <c r="BE110">
        <v>1</v>
      </c>
      <c r="BM110">
        <v>0</v>
      </c>
    </row>
    <row r="111" spans="1:72" x14ac:dyDescent="0.25">
      <c r="A111" s="2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v>1.5</v>
      </c>
      <c r="AU111" s="2">
        <v>2</v>
      </c>
      <c r="AV111" s="2">
        <v>3</v>
      </c>
      <c r="AW111">
        <v>0.32</v>
      </c>
      <c r="AX111">
        <v>0.32</v>
      </c>
      <c r="AZ111">
        <v>1</v>
      </c>
      <c r="BA111">
        <v>1</v>
      </c>
      <c r="BB111">
        <v>1</v>
      </c>
      <c r="BC111">
        <v>1</v>
      </c>
      <c r="BD111">
        <v>1</v>
      </c>
      <c r="BE111">
        <v>1</v>
      </c>
      <c r="BM111">
        <v>0</v>
      </c>
    </row>
    <row r="112" spans="1:72" x14ac:dyDescent="0.25">
      <c r="A112" s="21"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0.4</v>
      </c>
      <c r="AT112">
        <v>0.4</v>
      </c>
      <c r="AU112">
        <v>0.7</v>
      </c>
      <c r="AV112">
        <v>0.88</v>
      </c>
      <c r="AX112">
        <v>0.47</v>
      </c>
      <c r="BA112">
        <v>1</v>
      </c>
      <c r="BB112">
        <v>0.9</v>
      </c>
      <c r="BC112">
        <v>0.9</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s="21"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hidden="1" x14ac:dyDescent="0.25">
      <c r="A114" s="20"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hidden="1" x14ac:dyDescent="0.25">
      <c r="A115" s="20"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hidden="1" x14ac:dyDescent="0.25">
      <c r="A116" s="20"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hidden="1" x14ac:dyDescent="0.25">
      <c r="A117" s="20"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hidden="1" x14ac:dyDescent="0.25">
      <c r="A118" s="20"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hidden="1" x14ac:dyDescent="0.25">
      <c r="A119" s="20"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1"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v>0.5</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x14ac:dyDescent="0.25">
      <c r="A121" s="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1494</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x14ac:dyDescent="0.25">
      <c r="A122" s="21"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x14ac:dyDescent="0.25">
      <c r="A123" s="21"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1494</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s="21"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1241</v>
      </c>
      <c r="BP124" t="s">
        <v>1273</v>
      </c>
      <c r="BQ124" t="s">
        <v>1273</v>
      </c>
      <c r="BS124" t="s">
        <v>1253</v>
      </c>
      <c r="BT124">
        <v>1.55</v>
      </c>
    </row>
    <row r="125" spans="1:72" x14ac:dyDescent="0.25">
      <c r="A125" s="21"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s="2" t="s">
        <v>1461</v>
      </c>
      <c r="AT125" s="2" t="s">
        <v>1462</v>
      </c>
      <c r="AU125">
        <v>0.5</v>
      </c>
      <c r="AV125">
        <v>0.5</v>
      </c>
      <c r="AW125">
        <v>0.5</v>
      </c>
      <c r="AX125" s="2">
        <v>0.6</v>
      </c>
      <c r="AY125" s="2">
        <v>1</v>
      </c>
      <c r="BA125">
        <v>1</v>
      </c>
      <c r="BB125">
        <v>1</v>
      </c>
      <c r="BC125">
        <v>1</v>
      </c>
      <c r="BD125">
        <v>0.75</v>
      </c>
      <c r="BE125">
        <v>0.82</v>
      </c>
      <c r="BF125">
        <v>0.8</v>
      </c>
      <c r="BG125">
        <v>0.9</v>
      </c>
      <c r="BH125">
        <v>0.8</v>
      </c>
      <c r="BJ125" s="2">
        <v>1</v>
      </c>
      <c r="BK125">
        <v>0.6</v>
      </c>
      <c r="BM125">
        <v>0.13</v>
      </c>
      <c r="BO125" t="s">
        <v>1241</v>
      </c>
      <c r="BP125" t="s">
        <v>1273</v>
      </c>
      <c r="BQ125" t="s">
        <v>1273</v>
      </c>
      <c r="BS125" t="s">
        <v>1253</v>
      </c>
      <c r="BT125">
        <v>1.55</v>
      </c>
    </row>
    <row r="126" spans="1:72" hidden="1" x14ac:dyDescent="0.25">
      <c r="A126" s="20"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hidden="1" x14ac:dyDescent="0.25">
      <c r="A127" s="20"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hidden="1" x14ac:dyDescent="0.25">
      <c r="A128" s="20"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hidden="1" x14ac:dyDescent="0.25">
      <c r="A129" s="20"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hidden="1" x14ac:dyDescent="0.25">
      <c r="A130" s="2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hidden="1" x14ac:dyDescent="0.25">
      <c r="A131" s="20"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1" t="s">
        <v>476</v>
      </c>
      <c r="B132" t="s">
        <v>570</v>
      </c>
      <c r="C132" t="s">
        <v>632</v>
      </c>
      <c r="D132" t="s">
        <v>633</v>
      </c>
      <c r="E132">
        <v>8</v>
      </c>
      <c r="F132">
        <v>10</v>
      </c>
      <c r="G132" t="s">
        <v>639</v>
      </c>
      <c r="H132" t="s">
        <v>628</v>
      </c>
      <c r="I132" t="s">
        <v>1222</v>
      </c>
      <c r="J132" t="s">
        <v>630</v>
      </c>
      <c r="K132">
        <v>1700</v>
      </c>
      <c r="L132">
        <v>1600</v>
      </c>
      <c r="M132">
        <v>0</v>
      </c>
      <c r="N132">
        <v>0</v>
      </c>
      <c r="O132">
        <v>0</v>
      </c>
      <c r="P132">
        <v>0</v>
      </c>
      <c r="Q132">
        <v>1</v>
      </c>
      <c r="R132">
        <v>1</v>
      </c>
      <c r="S132">
        <v>1</v>
      </c>
      <c r="T132">
        <v>2</v>
      </c>
      <c r="U132">
        <v>0</v>
      </c>
      <c r="V132">
        <v>0</v>
      </c>
      <c r="W132">
        <v>1</v>
      </c>
      <c r="X132">
        <v>0</v>
      </c>
      <c r="Y132">
        <v>50</v>
      </c>
      <c r="Z132">
        <v>50</v>
      </c>
      <c r="AA132">
        <v>0.1</v>
      </c>
      <c r="AB132" t="s">
        <v>631</v>
      </c>
      <c r="AC132">
        <v>1</v>
      </c>
      <c r="AD132">
        <v>0</v>
      </c>
      <c r="AE132">
        <v>0</v>
      </c>
      <c r="AF132">
        <v>4</v>
      </c>
      <c r="AG132">
        <v>-155</v>
      </c>
      <c r="AH132">
        <v>45</v>
      </c>
      <c r="AI132">
        <v>-10</v>
      </c>
      <c r="AJ132">
        <v>33</v>
      </c>
      <c r="AO132">
        <v>5</v>
      </c>
      <c r="AP132">
        <v>1</v>
      </c>
      <c r="AQ132">
        <v>0.8</v>
      </c>
      <c r="AR132">
        <v>1.1000000000000001</v>
      </c>
      <c r="AS132">
        <v>0.85</v>
      </c>
      <c r="AT132">
        <v>1.5</v>
      </c>
      <c r="AU132">
        <v>1</v>
      </c>
      <c r="AV132">
        <v>0.8</v>
      </c>
      <c r="AX132">
        <v>0.8</v>
      </c>
      <c r="AZ132">
        <v>1</v>
      </c>
      <c r="BA132">
        <v>1</v>
      </c>
      <c r="BB132">
        <v>0.75</v>
      </c>
      <c r="BC132">
        <v>0.75</v>
      </c>
      <c r="BD132">
        <v>0.5</v>
      </c>
      <c r="BE132">
        <v>0.5</v>
      </c>
      <c r="BF132">
        <v>0.8</v>
      </c>
      <c r="BG132">
        <v>0.5</v>
      </c>
      <c r="BH132">
        <v>0.5</v>
      </c>
      <c r="BK132">
        <v>0.6</v>
      </c>
      <c r="BM132">
        <v>0.02</v>
      </c>
      <c r="BO132" t="s">
        <v>1281</v>
      </c>
      <c r="BP132" t="s">
        <v>1276</v>
      </c>
      <c r="BQ132" t="s">
        <v>1276</v>
      </c>
      <c r="BS132" t="s">
        <v>1280</v>
      </c>
      <c r="BT132">
        <v>1.65</v>
      </c>
    </row>
    <row r="133" spans="1:72" x14ac:dyDescent="0.25">
      <c r="A133" s="21" t="s">
        <v>476</v>
      </c>
      <c r="B133" t="s">
        <v>167</v>
      </c>
      <c r="C133" t="s">
        <v>632</v>
      </c>
      <c r="D133" t="s">
        <v>633</v>
      </c>
      <c r="E133" s="2">
        <v>12</v>
      </c>
      <c r="F133" s="2">
        <v>12</v>
      </c>
      <c r="G133" t="s">
        <v>639</v>
      </c>
      <c r="H133" t="s">
        <v>628</v>
      </c>
      <c r="I133" t="s">
        <v>1222</v>
      </c>
      <c r="J133" t="s">
        <v>630</v>
      </c>
      <c r="K133">
        <v>1700</v>
      </c>
      <c r="L133" s="2">
        <v>2000</v>
      </c>
      <c r="M133">
        <v>0</v>
      </c>
      <c r="N133">
        <v>0</v>
      </c>
      <c r="O133">
        <v>0</v>
      </c>
      <c r="P133">
        <v>0</v>
      </c>
      <c r="Q133">
        <v>1</v>
      </c>
      <c r="R133">
        <v>1</v>
      </c>
      <c r="S133">
        <v>1</v>
      </c>
      <c r="T133">
        <v>2</v>
      </c>
      <c r="U133">
        <v>0</v>
      </c>
      <c r="V133">
        <v>0</v>
      </c>
      <c r="W133">
        <v>1</v>
      </c>
      <c r="X133">
        <v>0</v>
      </c>
      <c r="Y133" s="2">
        <v>75</v>
      </c>
      <c r="Z133" s="2">
        <v>75</v>
      </c>
      <c r="AA133">
        <v>0.1</v>
      </c>
      <c r="AB133" t="s">
        <v>631</v>
      </c>
      <c r="AC133">
        <v>1</v>
      </c>
      <c r="AD133">
        <v>0</v>
      </c>
      <c r="AE133">
        <v>0</v>
      </c>
      <c r="AF133" s="2">
        <v>5</v>
      </c>
      <c r="AG133">
        <v>-155</v>
      </c>
      <c r="AH133">
        <v>45</v>
      </c>
      <c r="AI133">
        <v>-10</v>
      </c>
      <c r="AJ133">
        <v>33</v>
      </c>
      <c r="AO133">
        <v>5</v>
      </c>
      <c r="AP133">
        <v>1</v>
      </c>
      <c r="AQ133">
        <v>0.8</v>
      </c>
      <c r="AR133" s="2">
        <v>1.2</v>
      </c>
      <c r="AS133">
        <v>0.85</v>
      </c>
      <c r="AT133">
        <v>1.5</v>
      </c>
      <c r="AU133">
        <v>1</v>
      </c>
      <c r="AV133">
        <v>0.8</v>
      </c>
      <c r="AX133">
        <v>0.8</v>
      </c>
      <c r="AZ133">
        <v>1</v>
      </c>
      <c r="BA133">
        <v>1</v>
      </c>
      <c r="BB133">
        <v>0.75</v>
      </c>
      <c r="BC133" s="2">
        <v>0.85</v>
      </c>
      <c r="BD133">
        <v>0.5</v>
      </c>
      <c r="BE133">
        <v>0.5</v>
      </c>
      <c r="BF133">
        <v>0.8</v>
      </c>
      <c r="BG133">
        <v>0.5</v>
      </c>
      <c r="BH133">
        <v>0.5</v>
      </c>
      <c r="BK133">
        <v>0.6</v>
      </c>
      <c r="BM133">
        <v>0.02</v>
      </c>
      <c r="BO133" t="s">
        <v>1281</v>
      </c>
      <c r="BP133" s="2" t="s">
        <v>1315</v>
      </c>
      <c r="BQ133" s="2" t="s">
        <v>1315</v>
      </c>
      <c r="BS133" t="s">
        <v>1280</v>
      </c>
      <c r="BT133">
        <v>1.65</v>
      </c>
    </row>
    <row r="134" spans="1:72" x14ac:dyDescent="0.25">
      <c r="A134" s="21" t="s">
        <v>477</v>
      </c>
      <c r="B134" t="s">
        <v>570</v>
      </c>
      <c r="C134" t="s">
        <v>632</v>
      </c>
      <c r="D134" t="s">
        <v>633</v>
      </c>
      <c r="E134">
        <v>8</v>
      </c>
      <c r="F134">
        <v>10</v>
      </c>
      <c r="G134" t="s">
        <v>639</v>
      </c>
      <c r="H134" t="s">
        <v>628</v>
      </c>
      <c r="I134" t="s">
        <v>1222</v>
      </c>
      <c r="J134" t="s">
        <v>630</v>
      </c>
      <c r="K134">
        <v>1700</v>
      </c>
      <c r="L134">
        <v>1600</v>
      </c>
      <c r="M134">
        <v>0</v>
      </c>
      <c r="N134">
        <v>0</v>
      </c>
      <c r="O134">
        <v>0</v>
      </c>
      <c r="P134">
        <v>0</v>
      </c>
      <c r="Q134">
        <v>1</v>
      </c>
      <c r="R134">
        <v>1</v>
      </c>
      <c r="S134">
        <v>1</v>
      </c>
      <c r="T134">
        <v>2</v>
      </c>
      <c r="U134">
        <v>0</v>
      </c>
      <c r="V134">
        <v>0</v>
      </c>
      <c r="W134">
        <v>1</v>
      </c>
      <c r="X134">
        <v>0</v>
      </c>
      <c r="Y134">
        <v>50</v>
      </c>
      <c r="Z134">
        <v>50</v>
      </c>
      <c r="AA134">
        <v>0.1</v>
      </c>
      <c r="AB134" t="s">
        <v>631</v>
      </c>
      <c r="AC134">
        <v>1</v>
      </c>
      <c r="AD134">
        <v>0</v>
      </c>
      <c r="AE134">
        <v>0</v>
      </c>
      <c r="AF134">
        <v>4</v>
      </c>
      <c r="AG134">
        <v>-45</v>
      </c>
      <c r="AH134">
        <v>155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1281</v>
      </c>
      <c r="BP134" t="s">
        <v>1276</v>
      </c>
      <c r="BQ134" t="s">
        <v>1276</v>
      </c>
      <c r="BS134" t="s">
        <v>1280</v>
      </c>
      <c r="BT134">
        <v>1.65</v>
      </c>
    </row>
    <row r="135" spans="1:72" x14ac:dyDescent="0.25">
      <c r="A135" s="21" t="s">
        <v>477</v>
      </c>
      <c r="B135" t="s">
        <v>167</v>
      </c>
      <c r="C135" t="s">
        <v>632</v>
      </c>
      <c r="D135" t="s">
        <v>633</v>
      </c>
      <c r="E135" s="2">
        <v>12</v>
      </c>
      <c r="F135" s="2">
        <v>12</v>
      </c>
      <c r="G135" t="s">
        <v>639</v>
      </c>
      <c r="H135" t="s">
        <v>628</v>
      </c>
      <c r="I135" t="s">
        <v>1222</v>
      </c>
      <c r="J135" t="s">
        <v>630</v>
      </c>
      <c r="K135">
        <v>1700</v>
      </c>
      <c r="L135" s="2">
        <v>2000</v>
      </c>
      <c r="M135">
        <v>0</v>
      </c>
      <c r="N135">
        <v>0</v>
      </c>
      <c r="O135">
        <v>0</v>
      </c>
      <c r="P135">
        <v>0</v>
      </c>
      <c r="Q135">
        <v>1</v>
      </c>
      <c r="R135">
        <v>1</v>
      </c>
      <c r="S135">
        <v>1</v>
      </c>
      <c r="T135">
        <v>2</v>
      </c>
      <c r="U135">
        <v>0</v>
      </c>
      <c r="V135">
        <v>0</v>
      </c>
      <c r="W135">
        <v>1</v>
      </c>
      <c r="X135">
        <v>0</v>
      </c>
      <c r="Y135" s="2">
        <v>75</v>
      </c>
      <c r="Z135" s="2">
        <v>75</v>
      </c>
      <c r="AA135">
        <v>0.1</v>
      </c>
      <c r="AB135" t="s">
        <v>631</v>
      </c>
      <c r="AC135">
        <v>1</v>
      </c>
      <c r="AD135">
        <v>0</v>
      </c>
      <c r="AE135">
        <v>0</v>
      </c>
      <c r="AF135" s="2">
        <v>5</v>
      </c>
      <c r="AG135">
        <v>-45</v>
      </c>
      <c r="AH135">
        <v>155</v>
      </c>
      <c r="AI135">
        <v>-10</v>
      </c>
      <c r="AJ135">
        <v>33</v>
      </c>
      <c r="AO135">
        <v>5</v>
      </c>
      <c r="AP135">
        <v>1</v>
      </c>
      <c r="AQ135">
        <v>0.8</v>
      </c>
      <c r="AR135" s="2">
        <v>1.2</v>
      </c>
      <c r="AS135">
        <v>0.85</v>
      </c>
      <c r="AT135">
        <v>1.5</v>
      </c>
      <c r="AU135">
        <v>1</v>
      </c>
      <c r="AV135">
        <v>0.8</v>
      </c>
      <c r="AX135">
        <v>0.8</v>
      </c>
      <c r="AZ135">
        <v>1</v>
      </c>
      <c r="BA135">
        <v>1</v>
      </c>
      <c r="BB135">
        <v>0.75</v>
      </c>
      <c r="BC135" s="2">
        <v>0.85</v>
      </c>
      <c r="BD135">
        <v>0.5</v>
      </c>
      <c r="BE135">
        <v>0.5</v>
      </c>
      <c r="BF135">
        <v>0.8</v>
      </c>
      <c r="BG135">
        <v>0.5</v>
      </c>
      <c r="BH135">
        <v>0.5</v>
      </c>
      <c r="BK135">
        <v>0.6</v>
      </c>
      <c r="BM135">
        <v>0.02</v>
      </c>
      <c r="BO135" t="s">
        <v>1281</v>
      </c>
      <c r="BP135" s="2" t="s">
        <v>1315</v>
      </c>
      <c r="BQ135" s="2" t="s">
        <v>1315</v>
      </c>
      <c r="BS135" t="s">
        <v>1280</v>
      </c>
      <c r="BT135">
        <v>1.65</v>
      </c>
    </row>
    <row r="136" spans="1:72" hidden="1" x14ac:dyDescent="0.25">
      <c r="A136" s="20"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hidden="1" x14ac:dyDescent="0.25">
      <c r="A137" s="20"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hidden="1" x14ac:dyDescent="0.25">
      <c r="A138" s="20"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hidden="1" x14ac:dyDescent="0.25">
      <c r="A139" s="20"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hidden="1" x14ac:dyDescent="0.25">
      <c r="A140" s="2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hidden="1" x14ac:dyDescent="0.25">
      <c r="A141" s="20"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hidden="1" x14ac:dyDescent="0.25">
      <c r="A142" s="20"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hidden="1" x14ac:dyDescent="0.25">
      <c r="A143" s="20"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hidden="1" x14ac:dyDescent="0.25">
      <c r="A144" s="20" t="s">
        <v>481</v>
      </c>
      <c r="B144" t="s">
        <v>570</v>
      </c>
      <c r="C144" t="s">
        <v>632</v>
      </c>
      <c r="D144" t="s">
        <v>633</v>
      </c>
      <c r="E144">
        <v>-14.17</v>
      </c>
      <c r="F144">
        <v>-14.17</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hidden="1" x14ac:dyDescent="0.25">
      <c r="A145" s="20" t="s">
        <v>481</v>
      </c>
      <c r="B145" t="s">
        <v>167</v>
      </c>
      <c r="C145" t="s">
        <v>632</v>
      </c>
      <c r="D145" t="s">
        <v>633</v>
      </c>
      <c r="E145">
        <v>-14.17</v>
      </c>
      <c r="F145">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x14ac:dyDescent="0.25">
      <c r="A146" s="21"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x14ac:dyDescent="0.25">
      <c r="A147" s="21" t="s">
        <v>482</v>
      </c>
      <c r="B147" t="s">
        <v>167</v>
      </c>
      <c r="C147" t="s">
        <v>632</v>
      </c>
      <c r="D147" t="s">
        <v>633</v>
      </c>
      <c r="E147">
        <v>200</v>
      </c>
      <c r="F147">
        <v>275</v>
      </c>
      <c r="G147" t="s">
        <v>627</v>
      </c>
      <c r="H147" t="s">
        <v>628</v>
      </c>
      <c r="I147" t="s">
        <v>683</v>
      </c>
      <c r="J147" t="s">
        <v>630</v>
      </c>
      <c r="K147" s="2" t="s">
        <v>1463</v>
      </c>
      <c r="L147">
        <v>3200</v>
      </c>
      <c r="M147">
        <v>0</v>
      </c>
      <c r="N147">
        <v>0</v>
      </c>
      <c r="O147">
        <v>0</v>
      </c>
      <c r="P147">
        <v>0</v>
      </c>
      <c r="Q147">
        <v>1</v>
      </c>
      <c r="R147">
        <v>1</v>
      </c>
      <c r="S147">
        <v>1</v>
      </c>
      <c r="T147">
        <v>6</v>
      </c>
      <c r="U147">
        <v>0</v>
      </c>
      <c r="V147">
        <v>0</v>
      </c>
      <c r="W147" s="2">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x14ac:dyDescent="0.25">
      <c r="A148" s="21"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v>0.9</v>
      </c>
      <c r="BC148">
        <v>0.9</v>
      </c>
      <c r="BD148">
        <v>0.9</v>
      </c>
      <c r="BE148">
        <v>0.9</v>
      </c>
      <c r="BF148">
        <v>0.9</v>
      </c>
      <c r="BG148">
        <v>0.89</v>
      </c>
      <c r="BH148">
        <v>0.89</v>
      </c>
      <c r="BJ148">
        <v>0.89</v>
      </c>
      <c r="BK148">
        <v>0.6</v>
      </c>
      <c r="BL148">
        <v>1</v>
      </c>
      <c r="BM148">
        <v>0.04</v>
      </c>
      <c r="BO148" t="s">
        <v>1248</v>
      </c>
      <c r="BS148" t="s">
        <v>1247</v>
      </c>
      <c r="BT148">
        <v>1.75</v>
      </c>
    </row>
    <row r="149" spans="1:72" x14ac:dyDescent="0.25">
      <c r="A149" s="21" t="s">
        <v>483</v>
      </c>
      <c r="B149" t="s">
        <v>167</v>
      </c>
      <c r="C149" t="s">
        <v>632</v>
      </c>
      <c r="D149" t="s">
        <v>633</v>
      </c>
      <c r="E149">
        <v>100</v>
      </c>
      <c r="F149">
        <v>100</v>
      </c>
      <c r="G149" t="s">
        <v>639</v>
      </c>
      <c r="H149" t="s">
        <v>628</v>
      </c>
      <c r="I149" t="s">
        <v>684</v>
      </c>
      <c r="J149" t="s">
        <v>630</v>
      </c>
      <c r="K149" s="2" t="s">
        <v>1493</v>
      </c>
      <c r="L149">
        <v>3200</v>
      </c>
      <c r="M149">
        <v>0</v>
      </c>
      <c r="N149">
        <v>0</v>
      </c>
      <c r="O149">
        <v>0</v>
      </c>
      <c r="P149">
        <v>0</v>
      </c>
      <c r="Q149">
        <v>1</v>
      </c>
      <c r="R149">
        <v>1</v>
      </c>
      <c r="S149">
        <v>1</v>
      </c>
      <c r="T149">
        <v>2.9</v>
      </c>
      <c r="U149">
        <v>0</v>
      </c>
      <c r="V149">
        <v>0</v>
      </c>
      <c r="W149">
        <v>1</v>
      </c>
      <c r="X149">
        <v>0</v>
      </c>
      <c r="Y149" s="2" t="s">
        <v>1459</v>
      </c>
      <c r="Z149" s="2" t="s">
        <v>1459</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s="2" t="s">
        <v>1460</v>
      </c>
      <c r="BC149" s="2" t="s">
        <v>1460</v>
      </c>
      <c r="BD149">
        <v>0.9</v>
      </c>
      <c r="BE149">
        <v>0.9</v>
      </c>
      <c r="BF149">
        <v>0.9</v>
      </c>
      <c r="BG149">
        <v>0.89</v>
      </c>
      <c r="BH149">
        <v>0.89</v>
      </c>
      <c r="BJ149">
        <v>0.89</v>
      </c>
      <c r="BK149">
        <v>0.6</v>
      </c>
      <c r="BL149">
        <v>1</v>
      </c>
      <c r="BM149">
        <v>0.04</v>
      </c>
      <c r="BO149" t="s">
        <v>1248</v>
      </c>
      <c r="BS149" t="s">
        <v>1247</v>
      </c>
      <c r="BT149">
        <v>1.75</v>
      </c>
    </row>
    <row r="150" spans="1:72" x14ac:dyDescent="0.25">
      <c r="A150" s="21"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1248</v>
      </c>
      <c r="BS150" t="s">
        <v>1247</v>
      </c>
      <c r="BT150">
        <v>1.75</v>
      </c>
    </row>
    <row r="151" spans="1:72" x14ac:dyDescent="0.25">
      <c r="A151" s="21" t="s">
        <v>484</v>
      </c>
      <c r="B151" t="s">
        <v>167</v>
      </c>
      <c r="C151" t="s">
        <v>632</v>
      </c>
      <c r="D151" t="s">
        <v>633</v>
      </c>
      <c r="E151">
        <v>100</v>
      </c>
      <c r="F151">
        <v>100</v>
      </c>
      <c r="G151" t="s">
        <v>639</v>
      </c>
      <c r="H151" t="s">
        <v>628</v>
      </c>
      <c r="I151" t="s">
        <v>684</v>
      </c>
      <c r="J151" t="s">
        <v>630</v>
      </c>
      <c r="K151" s="2" t="s">
        <v>1493</v>
      </c>
      <c r="L151">
        <v>3200</v>
      </c>
      <c r="M151">
        <v>0</v>
      </c>
      <c r="N151">
        <v>0</v>
      </c>
      <c r="O151">
        <v>0</v>
      </c>
      <c r="P151">
        <v>0</v>
      </c>
      <c r="Q151">
        <v>1</v>
      </c>
      <c r="R151">
        <v>1</v>
      </c>
      <c r="S151">
        <v>1</v>
      </c>
      <c r="T151">
        <v>2.9</v>
      </c>
      <c r="U151">
        <v>0</v>
      </c>
      <c r="V151">
        <v>0</v>
      </c>
      <c r="W151">
        <v>1</v>
      </c>
      <c r="X151">
        <v>0</v>
      </c>
      <c r="Y151" s="2" t="s">
        <v>1459</v>
      </c>
      <c r="Z151" s="2" t="s">
        <v>1459</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s="2" t="s">
        <v>1460</v>
      </c>
      <c r="BC151" s="2" t="s">
        <v>1460</v>
      </c>
      <c r="BD151">
        <v>0.9</v>
      </c>
      <c r="BE151">
        <v>0.9</v>
      </c>
      <c r="BF151">
        <v>0.9</v>
      </c>
      <c r="BG151">
        <v>0.89</v>
      </c>
      <c r="BH151">
        <v>0.89</v>
      </c>
      <c r="BJ151">
        <v>0.89</v>
      </c>
      <c r="BK151">
        <v>0.6</v>
      </c>
      <c r="BL151">
        <v>1</v>
      </c>
      <c r="BM151">
        <v>0.04</v>
      </c>
      <c r="BO151" t="s">
        <v>1248</v>
      </c>
      <c r="BS151" t="s">
        <v>1247</v>
      </c>
      <c r="BT151">
        <v>1.75</v>
      </c>
    </row>
    <row r="152" spans="1:72" hidden="1" x14ac:dyDescent="0.25">
      <c r="A152" s="20"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hidden="1" x14ac:dyDescent="0.25">
      <c r="A153" s="20"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hidden="1" x14ac:dyDescent="0.25">
      <c r="A154" s="20"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hidden="1" x14ac:dyDescent="0.25">
      <c r="A155" s="20"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hidden="1" x14ac:dyDescent="0.25">
      <c r="A156" s="20"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hidden="1" x14ac:dyDescent="0.25">
      <c r="A157" s="20"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hidden="1" x14ac:dyDescent="0.25">
      <c r="A158" s="20" t="s">
        <v>488</v>
      </c>
      <c r="B158" t="s">
        <v>570</v>
      </c>
      <c r="C158" t="s">
        <v>632</v>
      </c>
      <c r="D158" t="s">
        <v>633</v>
      </c>
      <c r="E158" t="s">
        <v>1485</v>
      </c>
      <c r="F158" t="s">
        <v>1485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hidden="1" x14ac:dyDescent="0.25">
      <c r="A159" s="20" t="s">
        <v>488</v>
      </c>
      <c r="B159" t="s">
        <v>167</v>
      </c>
      <c r="C159" t="s">
        <v>632</v>
      </c>
      <c r="D159" t="s">
        <v>633</v>
      </c>
      <c r="E159" t="s">
        <v>1485</v>
      </c>
      <c r="F159" t="s">
        <v>1485</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s="21"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x14ac:dyDescent="0.25">
      <c r="A161" s="21" t="s">
        <v>489</v>
      </c>
      <c r="B161" t="s">
        <v>167</v>
      </c>
      <c r="C161" t="s">
        <v>632</v>
      </c>
      <c r="D161" t="s">
        <v>633</v>
      </c>
      <c r="E161">
        <v>15</v>
      </c>
      <c r="F161">
        <v>17</v>
      </c>
      <c r="G161" t="s">
        <v>639</v>
      </c>
      <c r="H161" t="s">
        <v>628</v>
      </c>
      <c r="I161" t="s">
        <v>635</v>
      </c>
      <c r="J161" t="s">
        <v>630</v>
      </c>
      <c r="K161" s="2">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hidden="1" x14ac:dyDescent="0.25">
      <c r="A162" s="20"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hidden="1" x14ac:dyDescent="0.25">
      <c r="A163" s="20"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hidden="1" x14ac:dyDescent="0.25">
      <c r="A164" s="20"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1252</v>
      </c>
      <c r="BS164" t="s">
        <v>1251</v>
      </c>
      <c r="BT164">
        <v>1.85</v>
      </c>
    </row>
    <row r="165" spans="1:72" hidden="1" x14ac:dyDescent="0.25">
      <c r="A165" s="20"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s="2">
        <v>0.5</v>
      </c>
      <c r="AR165" s="2">
        <v>0.5</v>
      </c>
      <c r="AS165" s="2">
        <v>0.6</v>
      </c>
      <c r="AT165" s="2">
        <v>0.6</v>
      </c>
      <c r="AU165">
        <v>0.99</v>
      </c>
      <c r="AV165">
        <v>1</v>
      </c>
      <c r="AX165">
        <v>0.45</v>
      </c>
      <c r="AY165">
        <v>0.3</v>
      </c>
      <c r="BA165">
        <v>1</v>
      </c>
      <c r="BB165">
        <v>0.1</v>
      </c>
      <c r="BC165">
        <v>0.1</v>
      </c>
      <c r="BD165">
        <v>0.05</v>
      </c>
      <c r="BE165">
        <v>0.05</v>
      </c>
      <c r="BF165">
        <v>0.9</v>
      </c>
      <c r="BG165">
        <v>0.9</v>
      </c>
      <c r="BH165">
        <v>0.9</v>
      </c>
      <c r="BJ165">
        <v>0.75</v>
      </c>
      <c r="BM165">
        <v>0.01</v>
      </c>
      <c r="BO165" t="s">
        <v>1252</v>
      </c>
      <c r="BS165" t="s">
        <v>1251</v>
      </c>
      <c r="BT165">
        <v>1.85</v>
      </c>
    </row>
    <row r="166" spans="1:72" hidden="1" x14ac:dyDescent="0.25">
      <c r="A166" s="20"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hidden="1" x14ac:dyDescent="0.25">
      <c r="A167" s="20"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1"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1483</v>
      </c>
      <c r="AR168" t="s">
        <v>1483</v>
      </c>
      <c r="AS168">
        <v>1</v>
      </c>
      <c r="AT168">
        <v>1.5</v>
      </c>
      <c r="AU168">
        <v>0.98</v>
      </c>
      <c r="AV168">
        <v>1.25</v>
      </c>
      <c r="AW168">
        <v>0.74</v>
      </c>
      <c r="AX168">
        <v>0.76</v>
      </c>
      <c r="AZ168">
        <v>1</v>
      </c>
      <c r="BA168">
        <v>1</v>
      </c>
      <c r="BB168">
        <v>1</v>
      </c>
      <c r="BC168">
        <v>1</v>
      </c>
      <c r="BD168">
        <v>1</v>
      </c>
      <c r="BE168">
        <v>1</v>
      </c>
      <c r="BM168">
        <v>0</v>
      </c>
    </row>
    <row r="169" spans="1:72" x14ac:dyDescent="0.25">
      <c r="A169" s="21"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s="2">
        <v>1</v>
      </c>
      <c r="Y169">
        <v>0</v>
      </c>
      <c r="Z169">
        <v>0</v>
      </c>
      <c r="AA169">
        <v>0.1</v>
      </c>
      <c r="AB169" t="s">
        <v>631</v>
      </c>
      <c r="AC169">
        <v>1</v>
      </c>
      <c r="AD169">
        <v>0</v>
      </c>
      <c r="AE169">
        <v>0</v>
      </c>
      <c r="AF169">
        <v>155</v>
      </c>
      <c r="AG169">
        <v>0</v>
      </c>
      <c r="AH169">
        <v>0</v>
      </c>
      <c r="AI169">
        <v>0</v>
      </c>
      <c r="AJ169">
        <v>0</v>
      </c>
      <c r="AO169">
        <v>15</v>
      </c>
      <c r="AP169">
        <v>0.5</v>
      </c>
      <c r="AQ169" s="2">
        <v>0.3</v>
      </c>
      <c r="AR169" s="2">
        <v>0.3</v>
      </c>
      <c r="AS169" s="2" t="s">
        <v>1470</v>
      </c>
      <c r="AT169" s="2" t="s">
        <v>1471</v>
      </c>
      <c r="AU169" s="2">
        <v>1</v>
      </c>
      <c r="AV169">
        <v>1.25</v>
      </c>
      <c r="AW169">
        <v>0.74</v>
      </c>
      <c r="AX169">
        <v>0.76</v>
      </c>
      <c r="AZ169">
        <v>1</v>
      </c>
      <c r="BA169">
        <v>1</v>
      </c>
      <c r="BB169">
        <v>1</v>
      </c>
      <c r="BC169">
        <v>1</v>
      </c>
      <c r="BD169">
        <v>1</v>
      </c>
      <c r="BE169">
        <v>1</v>
      </c>
      <c r="BM169">
        <v>0</v>
      </c>
    </row>
    <row r="170" spans="1:72" x14ac:dyDescent="0.25">
      <c r="A170" s="21"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1484</v>
      </c>
      <c r="AR170" t="s">
        <v>1484</v>
      </c>
      <c r="AS170">
        <v>0.82</v>
      </c>
      <c r="AT170">
        <v>1.5</v>
      </c>
      <c r="AU170">
        <v>0.98</v>
      </c>
      <c r="AV170">
        <v>1</v>
      </c>
      <c r="AW170">
        <v>0.32</v>
      </c>
      <c r="AX170">
        <v>0.32</v>
      </c>
      <c r="AZ170">
        <v>1</v>
      </c>
      <c r="BA170">
        <v>1</v>
      </c>
      <c r="BB170">
        <v>1</v>
      </c>
      <c r="BC170">
        <v>1</v>
      </c>
      <c r="BD170">
        <v>1</v>
      </c>
      <c r="BE170">
        <v>1</v>
      </c>
      <c r="BM170">
        <v>0</v>
      </c>
    </row>
    <row r="171" spans="1:72" x14ac:dyDescent="0.25">
      <c r="A171" s="21"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s="2">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s="2">
        <v>0.75</v>
      </c>
      <c r="AR171" s="2">
        <v>0.75</v>
      </c>
      <c r="AS171">
        <v>0.82</v>
      </c>
      <c r="AT171">
        <v>1.5</v>
      </c>
      <c r="AU171" s="2">
        <v>2</v>
      </c>
      <c r="AV171" s="2">
        <v>3</v>
      </c>
      <c r="AW171">
        <v>0.32</v>
      </c>
      <c r="AX171">
        <v>0.32</v>
      </c>
      <c r="AZ171">
        <v>1</v>
      </c>
      <c r="BA171">
        <v>1</v>
      </c>
      <c r="BB171">
        <v>1</v>
      </c>
      <c r="BC171">
        <v>1</v>
      </c>
      <c r="BD171">
        <v>1</v>
      </c>
      <c r="BE171">
        <v>1</v>
      </c>
      <c r="BM171">
        <v>0</v>
      </c>
    </row>
    <row r="172" spans="1:72" hidden="1" x14ac:dyDescent="0.25">
      <c r="A172" s="20"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hidden="1" x14ac:dyDescent="0.25">
      <c r="A173" s="20"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hidden="1" x14ac:dyDescent="0.25">
      <c r="A174" s="20"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hidden="1" x14ac:dyDescent="0.25">
      <c r="A175" s="20"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hidden="1" x14ac:dyDescent="0.25">
      <c r="A176" s="20"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hidden="1" x14ac:dyDescent="0.25">
      <c r="A177" s="20"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hidden="1" x14ac:dyDescent="0.25">
      <c r="A178" s="20"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hidden="1" x14ac:dyDescent="0.25">
      <c r="A179" s="20"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hidden="1" x14ac:dyDescent="0.25">
      <c r="A180" s="2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hidden="1" x14ac:dyDescent="0.25">
      <c r="A181" s="20"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1"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1486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x14ac:dyDescent="0.25">
      <c r="A183" s="21"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1495</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x14ac:dyDescent="0.25">
      <c r="A184" s="21"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1452</v>
      </c>
      <c r="AR184" t="s">
        <v>1349</v>
      </c>
      <c r="AS184" t="s">
        <v>1486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x14ac:dyDescent="0.25">
      <c r="A185" s="21"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t="s">
        <v>1452</v>
      </c>
      <c r="AR185" t="s">
        <v>1349</v>
      </c>
      <c r="AS185" s="2" t="s">
        <v>1495</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s="21"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0.5</v>
      </c>
      <c r="AU186">
        <v>0.5</v>
      </c>
      <c r="AV186">
        <v>0.5</v>
      </c>
      <c r="AW186">
        <v>0.5</v>
      </c>
      <c r="AX186">
        <v>0.5</v>
      </c>
      <c r="AY186">
        <v>1.4</v>
      </c>
      <c r="BA186">
        <v>1</v>
      </c>
      <c r="BB186">
        <v>1</v>
      </c>
      <c r="BC186">
        <v>1</v>
      </c>
      <c r="BD186">
        <v>0.75</v>
      </c>
      <c r="BE186">
        <v>0.82</v>
      </c>
      <c r="BF186">
        <v>0.8</v>
      </c>
      <c r="BG186">
        <v>0.9</v>
      </c>
      <c r="BH186">
        <v>0.8</v>
      </c>
      <c r="BJ186">
        <v>0.8</v>
      </c>
      <c r="BK186">
        <v>0.6</v>
      </c>
      <c r="BM186">
        <v>0.13</v>
      </c>
      <c r="BO186" t="s">
        <v>1241</v>
      </c>
      <c r="BP186" t="s">
        <v>1273</v>
      </c>
      <c r="BQ186" t="s">
        <v>1273</v>
      </c>
      <c r="BS186" t="s">
        <v>1253</v>
      </c>
      <c r="BT186">
        <v>1.55</v>
      </c>
    </row>
    <row r="187" spans="1:72" x14ac:dyDescent="0.25">
      <c r="A187" s="21"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s="2" t="s">
        <v>1464</v>
      </c>
      <c r="AT187" s="2" t="s">
        <v>1465</v>
      </c>
      <c r="AU187">
        <v>0.5</v>
      </c>
      <c r="AV187">
        <v>0.5</v>
      </c>
      <c r="AW187">
        <v>0.5</v>
      </c>
      <c r="AX187" s="2">
        <v>0.6</v>
      </c>
      <c r="AY187" s="2">
        <v>1</v>
      </c>
      <c r="BA187">
        <v>1</v>
      </c>
      <c r="BB187">
        <v>1</v>
      </c>
      <c r="BC187">
        <v>1</v>
      </c>
      <c r="BD187">
        <v>0.75</v>
      </c>
      <c r="BE187">
        <v>0.82</v>
      </c>
      <c r="BF187">
        <v>0.8</v>
      </c>
      <c r="BG187">
        <v>0.9</v>
      </c>
      <c r="BH187">
        <v>0.8</v>
      </c>
      <c r="BJ187" s="2">
        <v>1</v>
      </c>
      <c r="BK187">
        <v>0.6</v>
      </c>
      <c r="BM187">
        <v>0.13</v>
      </c>
      <c r="BO187" t="s">
        <v>1241</v>
      </c>
      <c r="BP187" t="s">
        <v>1273</v>
      </c>
      <c r="BQ187" t="s">
        <v>1273</v>
      </c>
      <c r="BS187" t="s">
        <v>1253</v>
      </c>
      <c r="BT187">
        <v>1.55</v>
      </c>
    </row>
    <row r="188" spans="1:72" hidden="1" x14ac:dyDescent="0.25">
      <c r="A188" s="20"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hidden="1" x14ac:dyDescent="0.25">
      <c r="A189" s="20"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hidden="1" x14ac:dyDescent="0.25">
      <c r="A190" s="2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hidden="1" x14ac:dyDescent="0.25">
      <c r="A191" s="20"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hidden="1" x14ac:dyDescent="0.25">
      <c r="A192" s="20"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hidden="1" x14ac:dyDescent="0.25">
      <c r="A193" s="20"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s="21" t="s">
        <v>503</v>
      </c>
      <c r="B194" t="s">
        <v>570</v>
      </c>
      <c r="C194" t="s">
        <v>632</v>
      </c>
      <c r="D194" t="s">
        <v>633</v>
      </c>
      <c r="E194">
        <v>8</v>
      </c>
      <c r="F194">
        <v>10</v>
      </c>
      <c r="G194" t="s">
        <v>639</v>
      </c>
      <c r="H194" t="s">
        <v>628</v>
      </c>
      <c r="I194" t="s">
        <v>1222</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0.8</v>
      </c>
      <c r="AR194">
        <v>1.1000000000000001</v>
      </c>
      <c r="AS194">
        <v>0.85</v>
      </c>
      <c r="AT194">
        <v>1.5</v>
      </c>
      <c r="AU194">
        <v>1</v>
      </c>
      <c r="AV194">
        <v>0.8</v>
      </c>
      <c r="AX194">
        <v>0.8</v>
      </c>
      <c r="AZ194">
        <v>1</v>
      </c>
      <c r="BA194">
        <v>1</v>
      </c>
      <c r="BB194">
        <v>0.75</v>
      </c>
      <c r="BC194">
        <v>0.75</v>
      </c>
      <c r="BD194">
        <v>0.5</v>
      </c>
      <c r="BE194">
        <v>0.5</v>
      </c>
      <c r="BF194">
        <v>0.8</v>
      </c>
      <c r="BG194">
        <v>0.5</v>
      </c>
      <c r="BH194">
        <v>0.5</v>
      </c>
      <c r="BK194">
        <v>0.6</v>
      </c>
      <c r="BM194">
        <v>0.02</v>
      </c>
      <c r="BO194" t="s">
        <v>1281</v>
      </c>
      <c r="BP194" t="s">
        <v>1276</v>
      </c>
      <c r="BQ194" t="s">
        <v>1276</v>
      </c>
      <c r="BS194" t="s">
        <v>1280</v>
      </c>
      <c r="BT194">
        <v>1.65</v>
      </c>
    </row>
    <row r="195" spans="1:72" x14ac:dyDescent="0.25">
      <c r="A195" s="21" t="s">
        <v>503</v>
      </c>
      <c r="B195" t="s">
        <v>167</v>
      </c>
      <c r="C195" t="s">
        <v>632</v>
      </c>
      <c r="D195" t="s">
        <v>633</v>
      </c>
      <c r="E195" s="2">
        <v>12</v>
      </c>
      <c r="F195" s="2">
        <v>12</v>
      </c>
      <c r="G195" t="s">
        <v>639</v>
      </c>
      <c r="H195" t="s">
        <v>628</v>
      </c>
      <c r="I195" t="s">
        <v>1222</v>
      </c>
      <c r="J195" t="s">
        <v>630</v>
      </c>
      <c r="K195">
        <v>1700</v>
      </c>
      <c r="L195" s="2">
        <v>2000</v>
      </c>
      <c r="M195">
        <v>0</v>
      </c>
      <c r="N195">
        <v>0</v>
      </c>
      <c r="O195">
        <v>0</v>
      </c>
      <c r="P195">
        <v>0</v>
      </c>
      <c r="Q195">
        <v>1</v>
      </c>
      <c r="R195">
        <v>1</v>
      </c>
      <c r="S195">
        <v>1</v>
      </c>
      <c r="T195">
        <v>2</v>
      </c>
      <c r="U195">
        <v>0</v>
      </c>
      <c r="V195">
        <v>0</v>
      </c>
      <c r="W195">
        <v>1</v>
      </c>
      <c r="X195">
        <v>0</v>
      </c>
      <c r="Y195" s="2">
        <v>75</v>
      </c>
      <c r="Z195" s="2">
        <v>75</v>
      </c>
      <c r="AA195">
        <v>0.1</v>
      </c>
      <c r="AB195" t="s">
        <v>631</v>
      </c>
      <c r="AC195">
        <v>1</v>
      </c>
      <c r="AD195">
        <v>0</v>
      </c>
      <c r="AE195">
        <v>0</v>
      </c>
      <c r="AF195">
        <v>10</v>
      </c>
      <c r="AG195">
        <v>-34</v>
      </c>
      <c r="AH195">
        <v>34</v>
      </c>
      <c r="AI195">
        <v>-18</v>
      </c>
      <c r="AJ195">
        <v>18</v>
      </c>
      <c r="AO195">
        <v>5</v>
      </c>
      <c r="AP195">
        <v>1</v>
      </c>
      <c r="AQ195">
        <v>0.8</v>
      </c>
      <c r="AR195" s="2">
        <v>1.2</v>
      </c>
      <c r="AS195">
        <v>0.85</v>
      </c>
      <c r="AT195">
        <v>1.5</v>
      </c>
      <c r="AU195">
        <v>1</v>
      </c>
      <c r="AV195">
        <v>0.8</v>
      </c>
      <c r="AX195">
        <v>0.8</v>
      </c>
      <c r="AZ195">
        <v>1</v>
      </c>
      <c r="BA195">
        <v>1</v>
      </c>
      <c r="BB195">
        <v>0.75</v>
      </c>
      <c r="BC195" s="2">
        <v>0.85</v>
      </c>
      <c r="BD195">
        <v>0.5</v>
      </c>
      <c r="BE195">
        <v>0.5</v>
      </c>
      <c r="BF195">
        <v>0.8</v>
      </c>
      <c r="BG195">
        <v>0.5</v>
      </c>
      <c r="BH195">
        <v>0.5</v>
      </c>
      <c r="BK195">
        <v>0.6</v>
      </c>
      <c r="BM195">
        <v>0.02</v>
      </c>
      <c r="BO195" t="s">
        <v>1281</v>
      </c>
      <c r="BP195" s="2" t="s">
        <v>1315</v>
      </c>
      <c r="BQ195" s="2" t="s">
        <v>1315</v>
      </c>
      <c r="BS195" t="s">
        <v>1280</v>
      </c>
      <c r="BT195">
        <v>1.65</v>
      </c>
    </row>
    <row r="196" spans="1:72" x14ac:dyDescent="0.25">
      <c r="A196" s="21" t="s">
        <v>504</v>
      </c>
      <c r="B196" t="s">
        <v>570</v>
      </c>
      <c r="C196" t="s">
        <v>632</v>
      </c>
      <c r="D196" t="s">
        <v>633</v>
      </c>
      <c r="E196">
        <v>8</v>
      </c>
      <c r="F196">
        <v>10</v>
      </c>
      <c r="G196" t="s">
        <v>639</v>
      </c>
      <c r="H196" t="s">
        <v>628</v>
      </c>
      <c r="I196" t="s">
        <v>1222</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1281</v>
      </c>
      <c r="BP196" t="s">
        <v>1276</v>
      </c>
      <c r="BQ196" t="s">
        <v>1276</v>
      </c>
      <c r="BS196" t="s">
        <v>1280</v>
      </c>
      <c r="BT196">
        <v>1.65</v>
      </c>
    </row>
    <row r="197" spans="1:72" x14ac:dyDescent="0.25">
      <c r="A197" s="21" t="s">
        <v>504</v>
      </c>
      <c r="B197" t="s">
        <v>167</v>
      </c>
      <c r="C197" t="s">
        <v>632</v>
      </c>
      <c r="D197" t="s">
        <v>633</v>
      </c>
      <c r="E197" s="2">
        <v>12</v>
      </c>
      <c r="F197" s="2">
        <v>12</v>
      </c>
      <c r="G197" t="s">
        <v>639</v>
      </c>
      <c r="H197" t="s">
        <v>628</v>
      </c>
      <c r="I197" t="s">
        <v>1222</v>
      </c>
      <c r="J197" t="s">
        <v>630</v>
      </c>
      <c r="K197">
        <v>1700</v>
      </c>
      <c r="L197" s="2">
        <v>2000</v>
      </c>
      <c r="M197">
        <v>0</v>
      </c>
      <c r="N197">
        <v>0</v>
      </c>
      <c r="O197">
        <v>0</v>
      </c>
      <c r="P197">
        <v>0</v>
      </c>
      <c r="Q197">
        <v>1</v>
      </c>
      <c r="R197">
        <v>1</v>
      </c>
      <c r="S197">
        <v>1</v>
      </c>
      <c r="T197">
        <v>2</v>
      </c>
      <c r="U197">
        <v>0</v>
      </c>
      <c r="V197">
        <v>0</v>
      </c>
      <c r="W197">
        <v>1</v>
      </c>
      <c r="X197">
        <v>0</v>
      </c>
      <c r="Y197" s="2">
        <v>75</v>
      </c>
      <c r="Z197" s="2">
        <v>75</v>
      </c>
      <c r="AA197">
        <v>0.1</v>
      </c>
      <c r="AB197" t="s">
        <v>631</v>
      </c>
      <c r="AC197">
        <v>1</v>
      </c>
      <c r="AD197">
        <v>0</v>
      </c>
      <c r="AE197">
        <v>0</v>
      </c>
      <c r="AF197">
        <v>10</v>
      </c>
      <c r="AG197">
        <v>-22</v>
      </c>
      <c r="AH197">
        <v>22</v>
      </c>
      <c r="AI197">
        <v>-22</v>
      </c>
      <c r="AJ197">
        <v>22</v>
      </c>
      <c r="AO197">
        <v>5</v>
      </c>
      <c r="AP197">
        <v>1</v>
      </c>
      <c r="AQ197">
        <v>0.8</v>
      </c>
      <c r="AR197" s="2">
        <v>1.2</v>
      </c>
      <c r="AS197">
        <v>0.85</v>
      </c>
      <c r="AT197">
        <v>1.5</v>
      </c>
      <c r="AU197">
        <v>1</v>
      </c>
      <c r="AV197">
        <v>0.8</v>
      </c>
      <c r="AX197">
        <v>0.8</v>
      </c>
      <c r="AZ197">
        <v>1</v>
      </c>
      <c r="BA197">
        <v>1</v>
      </c>
      <c r="BB197">
        <v>0.75</v>
      </c>
      <c r="BC197" s="2">
        <v>0.85</v>
      </c>
      <c r="BD197">
        <v>0.5</v>
      </c>
      <c r="BE197">
        <v>0.5</v>
      </c>
      <c r="BF197">
        <v>0.8</v>
      </c>
      <c r="BG197">
        <v>0.5</v>
      </c>
      <c r="BH197">
        <v>0.5</v>
      </c>
      <c r="BK197">
        <v>0.6</v>
      </c>
      <c r="BM197">
        <v>0.02</v>
      </c>
      <c r="BO197" t="s">
        <v>1281</v>
      </c>
      <c r="BP197" s="2" t="s">
        <v>1315</v>
      </c>
      <c r="BQ197" s="2" t="s">
        <v>1315</v>
      </c>
      <c r="BS197" t="s">
        <v>1280</v>
      </c>
      <c r="BT197">
        <v>1.65</v>
      </c>
    </row>
    <row r="198" spans="1:72" hidden="1" x14ac:dyDescent="0.25">
      <c r="A198" s="20"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hidden="1" x14ac:dyDescent="0.25">
      <c r="A199" s="20"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hidden="1" x14ac:dyDescent="0.25">
      <c r="A200" s="2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hidden="1" x14ac:dyDescent="0.25">
      <c r="A201" s="20"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hidden="1" x14ac:dyDescent="0.25">
      <c r="A202" s="20"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hidden="1" x14ac:dyDescent="0.25">
      <c r="A203" s="20"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hidden="1" x14ac:dyDescent="0.25">
      <c r="A204" s="20"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hidden="1" x14ac:dyDescent="0.25">
      <c r="A205" s="20"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hidden="1" x14ac:dyDescent="0.25">
      <c r="A206" s="20" t="s">
        <v>508</v>
      </c>
      <c r="B206" t="s">
        <v>570</v>
      </c>
      <c r="C206" t="s">
        <v>632</v>
      </c>
      <c r="D206" t="s">
        <v>633</v>
      </c>
      <c r="E206">
        <v>-14.17</v>
      </c>
      <c r="F206">
        <v>-14.17</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hidden="1" x14ac:dyDescent="0.25">
      <c r="A207" s="20" t="s">
        <v>508</v>
      </c>
      <c r="B207" t="s">
        <v>167</v>
      </c>
      <c r="C207" t="s">
        <v>632</v>
      </c>
      <c r="D207" t="s">
        <v>633</v>
      </c>
      <c r="E207">
        <v>-14.17</v>
      </c>
      <c r="F207">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hidden="1" x14ac:dyDescent="0.25">
      <c r="A208" s="20"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hidden="1" x14ac:dyDescent="0.25">
      <c r="A209" s="20"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hidden="1" x14ac:dyDescent="0.25">
      <c r="A210" s="2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hidden="1" x14ac:dyDescent="0.25">
      <c r="A211" s="20"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hidden="1" x14ac:dyDescent="0.25">
      <c r="A212" s="20"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hidden="1" x14ac:dyDescent="0.25">
      <c r="A213" s="20"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hidden="1" x14ac:dyDescent="0.25">
      <c r="A214" s="20"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hidden="1" x14ac:dyDescent="0.25">
      <c r="A215" s="20"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hidden="1" x14ac:dyDescent="0.25">
      <c r="A216" s="20"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hidden="1" x14ac:dyDescent="0.25">
      <c r="A217" s="20"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hidden="1" x14ac:dyDescent="0.25">
      <c r="A218" s="20"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hidden="1" x14ac:dyDescent="0.25">
      <c r="A219" s="20"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hidden="1" x14ac:dyDescent="0.25">
      <c r="A220" s="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hidden="1" x14ac:dyDescent="0.25">
      <c r="A221" s="20"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hidden="1" x14ac:dyDescent="0.25">
      <c r="A222" s="20"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hidden="1" x14ac:dyDescent="0.25">
      <c r="A223" s="20"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s="2">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V223" s="2">
        <v>0.7</v>
      </c>
      <c r="AW223">
        <v>1.9</v>
      </c>
      <c r="BA223">
        <v>1</v>
      </c>
      <c r="BB223">
        <v>0</v>
      </c>
      <c r="BC223">
        <v>0</v>
      </c>
      <c r="BD223">
        <v>0</v>
      </c>
      <c r="BE223">
        <v>0</v>
      </c>
      <c r="BI223">
        <v>1</v>
      </c>
    </row>
    <row r="224" spans="1:72" hidden="1" x14ac:dyDescent="0.25">
      <c r="A224" s="20"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hidden="1" x14ac:dyDescent="0.25">
      <c r="A225" s="20"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s="2">
        <v>1</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hidden="1" x14ac:dyDescent="0.25">
      <c r="A226" s="20"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hidden="1" x14ac:dyDescent="0.25">
      <c r="A227" s="20"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hidden="1" x14ac:dyDescent="0.25">
      <c r="A228" s="20"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hidden="1" x14ac:dyDescent="0.25">
      <c r="A229" s="20"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hidden="1" x14ac:dyDescent="0.25">
      <c r="A230" s="2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hidden="1" x14ac:dyDescent="0.25">
      <c r="A231" s="20"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s="21"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0.4</v>
      </c>
      <c r="AU232">
        <v>0.4</v>
      </c>
      <c r="AV232">
        <v>0.4</v>
      </c>
      <c r="AW232">
        <v>0.4</v>
      </c>
      <c r="AX232">
        <v>0.33</v>
      </c>
      <c r="AY232">
        <v>1.4</v>
      </c>
      <c r="BA232">
        <v>1</v>
      </c>
      <c r="BB232">
        <v>1</v>
      </c>
      <c r="BC232">
        <v>0.93</v>
      </c>
      <c r="BD232">
        <v>0.75</v>
      </c>
      <c r="BE232">
        <v>0.82</v>
      </c>
      <c r="BF232">
        <v>0.8</v>
      </c>
      <c r="BG232">
        <v>0.8</v>
      </c>
      <c r="BH232">
        <v>0.8</v>
      </c>
      <c r="BJ232">
        <v>0.8</v>
      </c>
      <c r="BK232">
        <v>0.6</v>
      </c>
      <c r="BM232">
        <v>0.13</v>
      </c>
      <c r="BO232" t="s">
        <v>1241</v>
      </c>
      <c r="BP232" t="s">
        <v>1315</v>
      </c>
      <c r="BQ232" t="s">
        <v>1315</v>
      </c>
      <c r="BS232" t="s">
        <v>1253</v>
      </c>
      <c r="BT232">
        <v>1.55</v>
      </c>
    </row>
    <row r="233" spans="1:72" x14ac:dyDescent="0.25">
      <c r="A233" s="21"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s="2">
        <v>0.6</v>
      </c>
      <c r="AS233" s="2" t="s">
        <v>1466</v>
      </c>
      <c r="AT233" s="2" t="s">
        <v>1467</v>
      </c>
      <c r="AU233">
        <v>0.4</v>
      </c>
      <c r="AV233">
        <v>0.4</v>
      </c>
      <c r="AW233">
        <v>0.4</v>
      </c>
      <c r="AX233" s="2">
        <v>0.5</v>
      </c>
      <c r="AY233" s="2">
        <v>1</v>
      </c>
      <c r="BA233">
        <v>1</v>
      </c>
      <c r="BB233">
        <v>1</v>
      </c>
      <c r="BC233" s="2">
        <v>1</v>
      </c>
      <c r="BD233">
        <v>0.75</v>
      </c>
      <c r="BE233">
        <v>0.82</v>
      </c>
      <c r="BF233">
        <v>0.8</v>
      </c>
      <c r="BG233">
        <v>0.8</v>
      </c>
      <c r="BH233">
        <v>0.8</v>
      </c>
      <c r="BJ233" s="2">
        <v>1</v>
      </c>
      <c r="BK233">
        <v>0.6</v>
      </c>
      <c r="BM233">
        <v>0.13</v>
      </c>
      <c r="BO233" t="s">
        <v>1241</v>
      </c>
      <c r="BP233" t="s">
        <v>1315</v>
      </c>
      <c r="BQ233" t="s">
        <v>1315</v>
      </c>
      <c r="BS233" t="s">
        <v>1253</v>
      </c>
      <c r="BT233">
        <v>1.55</v>
      </c>
    </row>
    <row r="234" spans="1:72" x14ac:dyDescent="0.25">
      <c r="A234" s="21"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s="21"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s="21"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0.72</v>
      </c>
      <c r="BD236">
        <v>0.14000000000000001</v>
      </c>
      <c r="BE236">
        <v>0.14000000000000001</v>
      </c>
      <c r="BF236">
        <v>0.8</v>
      </c>
      <c r="BG236">
        <v>0.8</v>
      </c>
      <c r="BH236">
        <v>0.8</v>
      </c>
      <c r="BK236">
        <v>0.6</v>
      </c>
      <c r="BM236">
        <v>0.1</v>
      </c>
      <c r="BO236" t="s">
        <v>1241</v>
      </c>
      <c r="BP236" t="s">
        <v>1282</v>
      </c>
      <c r="BQ236" t="s">
        <v>1282</v>
      </c>
      <c r="BS236" t="s">
        <v>1283</v>
      </c>
      <c r="BT236">
        <v>1.77</v>
      </c>
    </row>
    <row r="237" spans="1:72" x14ac:dyDescent="0.25">
      <c r="A237" s="21"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s="2">
        <v>0.85</v>
      </c>
      <c r="BD237" s="2">
        <v>0.35</v>
      </c>
      <c r="BE237" s="2">
        <v>0.35</v>
      </c>
      <c r="BF237">
        <v>0.8</v>
      </c>
      <c r="BG237">
        <v>0.8</v>
      </c>
      <c r="BH237">
        <v>0.8</v>
      </c>
      <c r="BK237">
        <v>0.6</v>
      </c>
      <c r="BM237">
        <v>0.1</v>
      </c>
      <c r="BO237" t="s">
        <v>1241</v>
      </c>
      <c r="BP237" t="s">
        <v>1282</v>
      </c>
      <c r="BQ237" t="s">
        <v>1282</v>
      </c>
      <c r="BS237" t="s">
        <v>1283</v>
      </c>
      <c r="BT237">
        <v>1.77</v>
      </c>
    </row>
    <row r="238" spans="1:72" x14ac:dyDescent="0.25">
      <c r="A238" s="21"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0.72</v>
      </c>
      <c r="BD238">
        <v>0.14000000000000001</v>
      </c>
      <c r="BE238">
        <v>0.14000000000000001</v>
      </c>
      <c r="BF238">
        <v>0.8</v>
      </c>
      <c r="BG238">
        <v>0.8</v>
      </c>
      <c r="BH238">
        <v>0.8</v>
      </c>
      <c r="BK238">
        <v>0.6</v>
      </c>
      <c r="BM238">
        <v>0.1</v>
      </c>
      <c r="BO238" t="s">
        <v>1241</v>
      </c>
      <c r="BP238" t="s">
        <v>1282</v>
      </c>
      <c r="BQ238" t="s">
        <v>1282</v>
      </c>
      <c r="BS238" t="s">
        <v>1283</v>
      </c>
      <c r="BT238">
        <v>1.77</v>
      </c>
    </row>
    <row r="239" spans="1:72" x14ac:dyDescent="0.25">
      <c r="A239" s="21"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s="2">
        <v>0.85</v>
      </c>
      <c r="BD239" s="2">
        <v>0.35</v>
      </c>
      <c r="BE239" s="2">
        <v>0.35</v>
      </c>
      <c r="BF239">
        <v>0.8</v>
      </c>
      <c r="BG239">
        <v>0.8</v>
      </c>
      <c r="BH239">
        <v>0.8</v>
      </c>
      <c r="BK239">
        <v>0.6</v>
      </c>
      <c r="BM239">
        <v>0.1</v>
      </c>
      <c r="BO239" t="s">
        <v>1241</v>
      </c>
      <c r="BP239" t="s">
        <v>1282</v>
      </c>
      <c r="BQ239" t="s">
        <v>1282</v>
      </c>
      <c r="BS239" t="s">
        <v>1283</v>
      </c>
      <c r="BT239">
        <v>1.77</v>
      </c>
    </row>
    <row r="240" spans="1:72" hidden="1" x14ac:dyDescent="0.25">
      <c r="A240" s="2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1252</v>
      </c>
      <c r="BS240" t="s">
        <v>1251</v>
      </c>
      <c r="BT240">
        <v>1.85</v>
      </c>
    </row>
    <row r="241" spans="1:72" hidden="1" x14ac:dyDescent="0.25">
      <c r="A241" s="20"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1252</v>
      </c>
      <c r="BS241" t="s">
        <v>1251</v>
      </c>
      <c r="BT241">
        <v>1.85</v>
      </c>
    </row>
    <row r="242" spans="1:72" hidden="1" x14ac:dyDescent="0.25">
      <c r="A242" s="20"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hidden="1" x14ac:dyDescent="0.25">
      <c r="A243" s="20"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x14ac:dyDescent="0.25">
      <c r="A244" s="21"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x14ac:dyDescent="0.25">
      <c r="A245" s="21"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hidden="1" x14ac:dyDescent="0.25">
      <c r="A246" s="20"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hidden="1" x14ac:dyDescent="0.25">
      <c r="A247" s="20"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hidden="1" x14ac:dyDescent="0.25">
      <c r="A248" s="20"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hidden="1" x14ac:dyDescent="0.25">
      <c r="A249" s="20"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hidden="1" x14ac:dyDescent="0.25">
      <c r="A250" s="2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hidden="1" x14ac:dyDescent="0.25">
      <c r="A251" s="20" t="s">
        <v>438</v>
      </c>
      <c r="B251" t="s">
        <v>167</v>
      </c>
      <c r="C251" t="s">
        <v>632</v>
      </c>
      <c r="D251" t="s">
        <v>633</v>
      </c>
      <c r="E251">
        <v>5000</v>
      </c>
      <c r="F251">
        <v>5000</v>
      </c>
      <c r="G251" t="s">
        <v>644</v>
      </c>
      <c r="H251" t="s">
        <v>645</v>
      </c>
      <c r="I251"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hidden="1" x14ac:dyDescent="0.25">
      <c r="A252" s="20"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hidden="1" x14ac:dyDescent="0.25">
      <c r="A253" s="20"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hidden="1" x14ac:dyDescent="0.25">
      <c r="A254" s="20"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hidden="1" x14ac:dyDescent="0.25">
      <c r="A255" s="20"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hidden="1" x14ac:dyDescent="0.25">
      <c r="A256" s="20"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hidden="1" x14ac:dyDescent="0.25">
      <c r="A257" s="20"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hidden="1" x14ac:dyDescent="0.25">
      <c r="A258" s="20"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hidden="1" x14ac:dyDescent="0.25">
      <c r="A259" s="20"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hidden="1" x14ac:dyDescent="0.25">
      <c r="A260" s="2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hidden="1" x14ac:dyDescent="0.25">
      <c r="A261" s="20"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hidden="1" x14ac:dyDescent="0.25">
      <c r="A262" s="20"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hidden="1" x14ac:dyDescent="0.25">
      <c r="A263" s="20"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s="2" t="s">
        <v>1468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s="21"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1.1000000000000001</v>
      </c>
      <c r="AU264">
        <v>0.4</v>
      </c>
      <c r="AV264">
        <v>0.4</v>
      </c>
      <c r="AW264">
        <v>0.6</v>
      </c>
      <c r="AX264">
        <v>0.5</v>
      </c>
      <c r="BA264">
        <v>1</v>
      </c>
      <c r="BB264">
        <v>0.1</v>
      </c>
      <c r="BC264">
        <v>0.1</v>
      </c>
      <c r="BE264">
        <v>1</v>
      </c>
      <c r="BM264">
        <v>0.01</v>
      </c>
      <c r="BP264" t="s">
        <v>1325</v>
      </c>
      <c r="BQ264" t="s">
        <v>1325</v>
      </c>
    </row>
    <row r="265" spans="1:72" x14ac:dyDescent="0.25">
      <c r="A265" s="21"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t="s">
        <v>1325</v>
      </c>
    </row>
    <row r="266" spans="1:72" hidden="1" x14ac:dyDescent="0.25">
      <c r="A266" s="20"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hidden="1" x14ac:dyDescent="0.25">
      <c r="A267" s="20"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hidden="1" x14ac:dyDescent="0.25">
      <c r="A268" s="20"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hidden="1" x14ac:dyDescent="0.25">
      <c r="A269" s="20"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hidden="1" x14ac:dyDescent="0.25">
      <c r="A270" s="2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hidden="1" x14ac:dyDescent="0.25">
      <c r="A271" s="20"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hidden="1" x14ac:dyDescent="0.25">
      <c r="A272" s="20"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hidden="1" x14ac:dyDescent="0.25">
      <c r="A273" s="20"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hidden="1" x14ac:dyDescent="0.25">
      <c r="A274" s="20"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hidden="1" x14ac:dyDescent="0.25">
      <c r="A275" s="20"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hidden="1" x14ac:dyDescent="0.25">
      <c r="A276" s="20"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hidden="1" x14ac:dyDescent="0.25">
      <c r="A277" s="20"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hidden="1" x14ac:dyDescent="0.25">
      <c r="A278" s="20"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hidden="1" x14ac:dyDescent="0.25">
      <c r="A279" s="20"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hidden="1" x14ac:dyDescent="0.25">
      <c r="A280" s="2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hidden="1" x14ac:dyDescent="0.25">
      <c r="A281" s="20"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hidden="1" x14ac:dyDescent="0.25">
      <c r="A282" s="20"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hidden="1" x14ac:dyDescent="0.25">
      <c r="A283" s="20"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s="21"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1324</v>
      </c>
      <c r="BP284" t="s">
        <v>1307</v>
      </c>
      <c r="BQ284" t="s">
        <v>1307</v>
      </c>
      <c r="BS284" t="s">
        <v>1280</v>
      </c>
      <c r="BT284">
        <v>1.75</v>
      </c>
    </row>
    <row r="285" spans="1:72" x14ac:dyDescent="0.25">
      <c r="A285" s="21" t="s">
        <v>452</v>
      </c>
      <c r="B285" t="s">
        <v>167</v>
      </c>
      <c r="C285" t="s">
        <v>632</v>
      </c>
      <c r="D285" t="s">
        <v>633</v>
      </c>
      <c r="E285" s="2">
        <v>60</v>
      </c>
      <c r="F285" s="2">
        <v>60</v>
      </c>
      <c r="G285" t="s">
        <v>639</v>
      </c>
      <c r="H285" t="s">
        <v>628</v>
      </c>
      <c r="I285" t="s">
        <v>635</v>
      </c>
      <c r="J285" t="s">
        <v>630</v>
      </c>
      <c r="K285" s="2">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s="2">
        <v>0.95</v>
      </c>
      <c r="BD285">
        <v>0.75</v>
      </c>
      <c r="BE285">
        <v>0.8</v>
      </c>
      <c r="BF285">
        <v>0.8</v>
      </c>
      <c r="BG285">
        <v>0.8</v>
      </c>
      <c r="BH285">
        <v>0.8</v>
      </c>
      <c r="BK285">
        <v>0.8</v>
      </c>
      <c r="BM285">
        <v>0.02</v>
      </c>
      <c r="BO285" t="s">
        <v>1324</v>
      </c>
      <c r="BP285" t="s">
        <v>1307</v>
      </c>
      <c r="BQ285" t="s">
        <v>1307</v>
      </c>
      <c r="BS285" t="s">
        <v>1280</v>
      </c>
      <c r="BT285">
        <v>1.75</v>
      </c>
    </row>
  </sheetData>
  <autoFilter ref="A1:BT285">
    <filterColumn colId="0">
      <colorFilter dxfId="0"/>
    </filterColumn>
  </autoFilter>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12" activePane="bottomRight" state="frozen"/>
      <selection pane="topRight" activeCell="B1" sqref="B1"/>
      <selection pane="bottomLeft" activeCell="A2" sqref="A2"/>
      <selection pane="bottomRight" activeCell="D223" sqref="D223"/>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1300</v>
      </c>
      <c r="E86">
        <v>75</v>
      </c>
      <c r="F86">
        <v>53</v>
      </c>
      <c r="G86">
        <v>43</v>
      </c>
      <c r="H86">
        <v>38</v>
      </c>
      <c r="K86" t="s">
        <v>687</v>
      </c>
    </row>
    <row r="87" spans="1:11" x14ac:dyDescent="0.25">
      <c r="A87" t="s">
        <v>707</v>
      </c>
      <c r="B87" t="s">
        <v>167</v>
      </c>
      <c r="C87" t="s">
        <v>708</v>
      </c>
      <c r="D87" s="2">
        <v>1000</v>
      </c>
      <c r="E87">
        <v>75</v>
      </c>
      <c r="F87">
        <v>53</v>
      </c>
      <c r="G87">
        <v>43</v>
      </c>
      <c r="H87">
        <v>38</v>
      </c>
      <c r="K87" t="s">
        <v>687</v>
      </c>
    </row>
    <row r="88" spans="1:11" x14ac:dyDescent="0.25">
      <c r="A88" t="s">
        <v>695</v>
      </c>
      <c r="B88" t="s">
        <v>570</v>
      </c>
      <c r="C88" t="s">
        <v>695</v>
      </c>
      <c r="D88">
        <v>1100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1200</v>
      </c>
      <c r="E92">
        <v>60</v>
      </c>
      <c r="F92">
        <v>42</v>
      </c>
      <c r="G92">
        <v>35</v>
      </c>
      <c r="H92">
        <v>30</v>
      </c>
      <c r="J92" t="s">
        <v>698</v>
      </c>
      <c r="K92" t="s">
        <v>687</v>
      </c>
    </row>
    <row r="93" spans="1:11" x14ac:dyDescent="0.25">
      <c r="A93" t="s">
        <v>697</v>
      </c>
      <c r="B93" t="s">
        <v>167</v>
      </c>
      <c r="C93" t="s">
        <v>908</v>
      </c>
      <c r="D93" s="2">
        <v>700</v>
      </c>
      <c r="E93">
        <v>60</v>
      </c>
      <c r="F93">
        <v>42</v>
      </c>
      <c r="G93">
        <v>35</v>
      </c>
      <c r="H93">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1000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1300</v>
      </c>
      <c r="E98">
        <v>80</v>
      </c>
      <c r="F98">
        <v>57</v>
      </c>
      <c r="G98">
        <v>46</v>
      </c>
      <c r="H98">
        <v>40</v>
      </c>
      <c r="J98" t="s">
        <v>713</v>
      </c>
      <c r="K98" t="s">
        <v>687</v>
      </c>
    </row>
    <row r="99" spans="1:11" x14ac:dyDescent="0.25">
      <c r="A99" t="s">
        <v>715</v>
      </c>
      <c r="B99" t="s">
        <v>167</v>
      </c>
      <c r="C99" t="s">
        <v>716</v>
      </c>
      <c r="D99" s="2">
        <v>1100</v>
      </c>
      <c r="E99">
        <v>80</v>
      </c>
      <c r="F99">
        <v>57</v>
      </c>
      <c r="G99">
        <v>46</v>
      </c>
      <c r="H99">
        <v>40</v>
      </c>
      <c r="J99" t="s">
        <v>713</v>
      </c>
      <c r="K99" t="s">
        <v>687</v>
      </c>
    </row>
    <row r="100" spans="1:11" x14ac:dyDescent="0.25">
      <c r="A100" t="s">
        <v>703</v>
      </c>
      <c r="B100" t="s">
        <v>570</v>
      </c>
      <c r="C100" t="s">
        <v>704</v>
      </c>
      <c r="D100">
        <v>800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800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500</v>
      </c>
      <c r="E104">
        <v>20</v>
      </c>
      <c r="F104">
        <v>14</v>
      </c>
      <c r="G104">
        <v>12</v>
      </c>
      <c r="H104">
        <v>10</v>
      </c>
      <c r="K104" t="s">
        <v>687</v>
      </c>
    </row>
    <row r="105" spans="1:11" x14ac:dyDescent="0.25">
      <c r="A105" t="s">
        <v>686</v>
      </c>
      <c r="B105" t="s">
        <v>167</v>
      </c>
      <c r="C105" t="s">
        <v>688</v>
      </c>
      <c r="D105" s="2">
        <v>200</v>
      </c>
      <c r="E105">
        <v>20</v>
      </c>
      <c r="F105">
        <v>14</v>
      </c>
      <c r="G105">
        <v>12</v>
      </c>
      <c r="H105">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3500</v>
      </c>
      <c r="E108">
        <v>100</v>
      </c>
      <c r="F108">
        <v>71</v>
      </c>
      <c r="G108">
        <v>58</v>
      </c>
      <c r="H108">
        <v>50</v>
      </c>
      <c r="J108" t="s">
        <v>720</v>
      </c>
      <c r="K108" t="s">
        <v>687</v>
      </c>
    </row>
    <row r="109" spans="1:11" x14ac:dyDescent="0.25">
      <c r="A109" t="s">
        <v>719</v>
      </c>
      <c r="B109" t="s">
        <v>167</v>
      </c>
      <c r="C109" t="s">
        <v>721</v>
      </c>
      <c r="D109" s="2">
        <v>3000</v>
      </c>
      <c r="E109">
        <v>100</v>
      </c>
      <c r="F109">
        <v>71</v>
      </c>
      <c r="G109">
        <v>58</v>
      </c>
      <c r="H109">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9000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120</v>
      </c>
      <c r="F114">
        <v>85</v>
      </c>
      <c r="G114">
        <v>69</v>
      </c>
      <c r="H114">
        <v>60</v>
      </c>
      <c r="J114" t="s">
        <v>713</v>
      </c>
      <c r="K114" t="s">
        <v>687</v>
      </c>
    </row>
    <row r="115" spans="1:11" x14ac:dyDescent="0.25">
      <c r="A115" t="s">
        <v>712</v>
      </c>
      <c r="B115" t="s">
        <v>167</v>
      </c>
      <c r="C115" t="s">
        <v>714</v>
      </c>
      <c r="D115" s="2">
        <v>1700</v>
      </c>
      <c r="E115">
        <v>120</v>
      </c>
      <c r="F115">
        <v>85</v>
      </c>
      <c r="G115">
        <v>69</v>
      </c>
      <c r="H115">
        <v>60</v>
      </c>
      <c r="J115" t="s">
        <v>713</v>
      </c>
      <c r="K115" t="s">
        <v>687</v>
      </c>
    </row>
    <row r="116" spans="1:11" x14ac:dyDescent="0.25">
      <c r="A116" t="s">
        <v>705</v>
      </c>
      <c r="B116" t="s">
        <v>570</v>
      </c>
      <c r="C116" t="s">
        <v>706</v>
      </c>
      <c r="D116">
        <v>1200</v>
      </c>
      <c r="E116">
        <v>100</v>
      </c>
      <c r="F116">
        <v>71</v>
      </c>
      <c r="G116">
        <v>58</v>
      </c>
      <c r="H116">
        <v>50</v>
      </c>
      <c r="J116" t="s">
        <v>701</v>
      </c>
      <c r="K116" t="s">
        <v>687</v>
      </c>
    </row>
    <row r="117" spans="1:11" x14ac:dyDescent="0.25">
      <c r="A117" t="s">
        <v>705</v>
      </c>
      <c r="B117" t="s">
        <v>167</v>
      </c>
      <c r="C117" t="s">
        <v>706</v>
      </c>
      <c r="D117">
        <v>1200</v>
      </c>
      <c r="E117">
        <v>100</v>
      </c>
      <c r="F117">
        <v>71</v>
      </c>
      <c r="G117">
        <v>58</v>
      </c>
      <c r="H117">
        <v>50</v>
      </c>
      <c r="J117" t="s">
        <v>701</v>
      </c>
      <c r="K117" t="s">
        <v>687</v>
      </c>
    </row>
    <row r="118" spans="1:11" x14ac:dyDescent="0.25">
      <c r="A118" t="s">
        <v>726</v>
      </c>
      <c r="B118" t="s">
        <v>570</v>
      </c>
      <c r="C118" t="s">
        <v>726</v>
      </c>
      <c r="D118">
        <v>500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1000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1700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5000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1300</v>
      </c>
      <c r="E128">
        <v>75</v>
      </c>
      <c r="F128">
        <v>53</v>
      </c>
      <c r="G128">
        <v>43</v>
      </c>
      <c r="H128">
        <v>38</v>
      </c>
      <c r="K128" t="s">
        <v>687</v>
      </c>
    </row>
    <row r="129" spans="1:11" x14ac:dyDescent="0.25">
      <c r="A129" t="s">
        <v>749</v>
      </c>
      <c r="B129" t="s">
        <v>167</v>
      </c>
      <c r="C129" t="s">
        <v>750</v>
      </c>
      <c r="D129" s="2">
        <v>1000</v>
      </c>
      <c r="E129">
        <v>75</v>
      </c>
      <c r="F129">
        <v>53</v>
      </c>
      <c r="G129">
        <v>43</v>
      </c>
      <c r="H129">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1200</v>
      </c>
      <c r="E132">
        <v>60</v>
      </c>
      <c r="F132">
        <v>42</v>
      </c>
      <c r="G132">
        <v>35</v>
      </c>
      <c r="H132">
        <v>30</v>
      </c>
      <c r="J132" t="s">
        <v>698</v>
      </c>
      <c r="K132" t="s">
        <v>687</v>
      </c>
    </row>
    <row r="133" spans="1:11" x14ac:dyDescent="0.25">
      <c r="A133" t="s">
        <v>741</v>
      </c>
      <c r="B133" t="s">
        <v>167</v>
      </c>
      <c r="C133" t="s">
        <v>911</v>
      </c>
      <c r="D133" s="2">
        <v>700</v>
      </c>
      <c r="E133">
        <v>60</v>
      </c>
      <c r="F133">
        <v>42</v>
      </c>
      <c r="G133">
        <v>35</v>
      </c>
      <c r="H133">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1000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1100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800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800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500</v>
      </c>
      <c r="E146">
        <v>20</v>
      </c>
      <c r="F146">
        <v>14</v>
      </c>
      <c r="G146">
        <v>12</v>
      </c>
      <c r="H146">
        <v>10</v>
      </c>
      <c r="K146" t="s">
        <v>687</v>
      </c>
    </row>
    <row r="147" spans="1:11" x14ac:dyDescent="0.25">
      <c r="A147" t="s">
        <v>733</v>
      </c>
      <c r="B147" t="s">
        <v>167</v>
      </c>
      <c r="C147" t="s">
        <v>734</v>
      </c>
      <c r="D147" s="2">
        <v>200</v>
      </c>
      <c r="E147">
        <v>20</v>
      </c>
      <c r="F147">
        <v>14</v>
      </c>
      <c r="G147">
        <v>12</v>
      </c>
      <c r="H147">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3500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9000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120</v>
      </c>
      <c r="F156">
        <v>85</v>
      </c>
      <c r="G156">
        <v>69</v>
      </c>
      <c r="H156">
        <v>60</v>
      </c>
      <c r="J156" t="s">
        <v>713</v>
      </c>
      <c r="K156" t="s">
        <v>687</v>
      </c>
    </row>
    <row r="157" spans="1:11" x14ac:dyDescent="0.25">
      <c r="A157" t="s">
        <v>753</v>
      </c>
      <c r="B157" t="s">
        <v>167</v>
      </c>
      <c r="C157" t="s">
        <v>754</v>
      </c>
      <c r="D157" s="2">
        <v>1700</v>
      </c>
      <c r="E157">
        <v>120</v>
      </c>
      <c r="F157">
        <v>85</v>
      </c>
      <c r="G157">
        <v>69</v>
      </c>
      <c r="H157">
        <v>60</v>
      </c>
      <c r="J157" t="s">
        <v>713</v>
      </c>
      <c r="K157" t="s">
        <v>687</v>
      </c>
    </row>
    <row r="158" spans="1:11" x14ac:dyDescent="0.25">
      <c r="A158" t="s">
        <v>747</v>
      </c>
      <c r="B158" t="s">
        <v>570</v>
      </c>
      <c r="C158" t="s">
        <v>748</v>
      </c>
      <c r="D158">
        <v>1200</v>
      </c>
      <c r="E158">
        <v>100</v>
      </c>
      <c r="F158">
        <v>71</v>
      </c>
      <c r="G158">
        <v>58</v>
      </c>
      <c r="H158">
        <v>50</v>
      </c>
      <c r="J158" t="s">
        <v>701</v>
      </c>
      <c r="K158" t="s">
        <v>687</v>
      </c>
    </row>
    <row r="159" spans="1:11" x14ac:dyDescent="0.25">
      <c r="A159" t="s">
        <v>747</v>
      </c>
      <c r="B159" t="s">
        <v>167</v>
      </c>
      <c r="C159" t="s">
        <v>748</v>
      </c>
      <c r="D159">
        <v>1200</v>
      </c>
      <c r="E159">
        <v>100</v>
      </c>
      <c r="F159">
        <v>71</v>
      </c>
      <c r="G159">
        <v>58</v>
      </c>
      <c r="H159">
        <v>50</v>
      </c>
      <c r="J159" t="s">
        <v>701</v>
      </c>
      <c r="K159" t="s">
        <v>687</v>
      </c>
    </row>
    <row r="160" spans="1:11" x14ac:dyDescent="0.25">
      <c r="A160" t="s">
        <v>765</v>
      </c>
      <c r="B160" t="s">
        <v>570</v>
      </c>
      <c r="C160" t="s">
        <v>765</v>
      </c>
      <c r="D160">
        <v>500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1000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1700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5000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1.5</v>
      </c>
      <c r="K178" t="s">
        <v>899</v>
      </c>
    </row>
    <row r="179" spans="1:11" x14ac:dyDescent="0.25">
      <c r="A179" t="s">
        <v>898</v>
      </c>
      <c r="B179" t="s">
        <v>167</v>
      </c>
      <c r="C179" t="s">
        <v>603</v>
      </c>
      <c r="D179">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1600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625</v>
      </c>
      <c r="D240">
        <v>70</v>
      </c>
      <c r="E240">
        <v>25000</v>
      </c>
      <c r="F240">
        <v>250</v>
      </c>
      <c r="G240">
        <v>10</v>
      </c>
      <c r="H240" t="s">
        <v>940</v>
      </c>
      <c r="I240" t="s">
        <v>939</v>
      </c>
    </row>
    <row r="241" spans="1:9" x14ac:dyDescent="0.25">
      <c r="A241" t="s">
        <v>305</v>
      </c>
      <c r="B241" t="s">
        <v>167</v>
      </c>
      <c r="C241">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725</v>
      </c>
      <c r="D244">
        <v>60</v>
      </c>
      <c r="E244">
        <v>25000</v>
      </c>
      <c r="F244">
        <v>250</v>
      </c>
      <c r="G244">
        <v>10</v>
      </c>
      <c r="H244" t="s">
        <v>940</v>
      </c>
      <c r="I244" t="s">
        <v>939</v>
      </c>
    </row>
    <row r="245" spans="1:9" x14ac:dyDescent="0.25">
      <c r="A245" t="s">
        <v>307</v>
      </c>
      <c r="B245" t="s">
        <v>167</v>
      </c>
      <c r="C245">
        <v>725</v>
      </c>
      <c r="D245">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250</v>
      </c>
      <c r="D254">
        <v>35</v>
      </c>
      <c r="E254">
        <v>10000</v>
      </c>
      <c r="F254">
        <v>250</v>
      </c>
      <c r="G254">
        <v>10</v>
      </c>
      <c r="H254" t="s">
        <v>940</v>
      </c>
      <c r="I254" t="s">
        <v>939</v>
      </c>
    </row>
    <row r="255" spans="1:9" x14ac:dyDescent="0.25">
      <c r="A255" t="s">
        <v>312</v>
      </c>
      <c r="B255" t="s">
        <v>167</v>
      </c>
      <c r="C255" s="2">
        <v>500</v>
      </c>
      <c r="D255" s="2">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625</v>
      </c>
      <c r="D310">
        <v>70</v>
      </c>
      <c r="E310">
        <v>30000</v>
      </c>
      <c r="F310">
        <v>250</v>
      </c>
      <c r="G310">
        <v>10</v>
      </c>
      <c r="H310" t="s">
        <v>940</v>
      </c>
      <c r="I310" t="s">
        <v>939</v>
      </c>
    </row>
    <row r="311" spans="1:9" x14ac:dyDescent="0.25">
      <c r="A311" t="s">
        <v>327</v>
      </c>
      <c r="B311" t="s">
        <v>167</v>
      </c>
      <c r="C311">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725</v>
      </c>
      <c r="D318">
        <v>60</v>
      </c>
      <c r="E318">
        <v>30000</v>
      </c>
      <c r="F318">
        <v>250</v>
      </c>
      <c r="G318">
        <v>10</v>
      </c>
      <c r="H318" t="s">
        <v>940</v>
      </c>
      <c r="I318" t="s">
        <v>939</v>
      </c>
    </row>
    <row r="319" spans="1:9" x14ac:dyDescent="0.25">
      <c r="A319" t="s">
        <v>331</v>
      </c>
      <c r="B319" t="s">
        <v>167</v>
      </c>
      <c r="C319">
        <v>725</v>
      </c>
      <c r="D319">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250</v>
      </c>
      <c r="D328">
        <v>35</v>
      </c>
      <c r="E328">
        <v>10000</v>
      </c>
      <c r="F328">
        <v>250</v>
      </c>
      <c r="G328">
        <v>10</v>
      </c>
      <c r="H328" t="s">
        <v>940</v>
      </c>
      <c r="I328" t="s">
        <v>939</v>
      </c>
    </row>
    <row r="329" spans="1:9" x14ac:dyDescent="0.25">
      <c r="A329" t="s">
        <v>336</v>
      </c>
      <c r="B329" t="s">
        <v>167</v>
      </c>
      <c r="C329" s="2">
        <v>500</v>
      </c>
      <c r="D329" s="2">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5" priority="15" operator="notEqual">
      <formula>0</formula>
    </cfRule>
  </conditionalFormatting>
  <conditionalFormatting sqref="D40:D47 D22">
    <cfRule type="cellIs" dxfId="4" priority="11" operator="notEqual">
      <formula>0</formula>
    </cfRule>
  </conditionalFormatting>
  <conditionalFormatting sqref="D37:D38">
    <cfRule type="cellIs" dxfId="3" priority="4" operator="notEqual">
      <formula>0</formula>
    </cfRule>
  </conditionalFormatting>
  <conditionalFormatting sqref="D23:D26">
    <cfRule type="cellIs" dxfId="2" priority="5" operator="notEqual">
      <formula>0</formula>
    </cfRule>
  </conditionalFormatting>
  <conditionalFormatting sqref="F7:F19 F21:F39">
    <cfRule type="expression" dxfId="1"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1481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Moery</dc:creator>
  <cp:lastModifiedBy>Kyle Moery</cp:lastModifiedBy>
  <dcterms:created xsi:type="dcterms:W3CDTF">2006-09-16T00:00:00Z</dcterms:created>
  <dcterms:modified xsi:type="dcterms:W3CDTF">2019-09-22T01:38:08Z</dcterms:modified>
</cp:coreProperties>
</file>