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<sst xmlns="http://schemas.openxmlformats.org/spreadsheetml/2006/main" count="19" uniqueCount="13">
  <si>
    <t xml:space="preserve">Homeworld 1 collector (old 6000)</t>
  </si>
  <si>
    <t xml:space="preserve">Homeworld 1 collector (new 7000)</t>
  </si>
  <si>
    <t xml:space="preserve">Hiigaran collector</t>
  </si>
  <si>
    <t xml:space="preserve">Hiigaran collector upgraded</t>
  </si>
  <si>
    <t xml:space="preserve">Vaygr collector</t>
  </si>
  <si>
    <t xml:space="preserve">Vaygr collector upgraded</t>
  </si>
  <si>
    <t xml:space="preserve">Hgn_Destroyer</t>
  </si>
  <si>
    <t xml:space="preserve">Range</t>
  </si>
  <si>
    <t xml:space="preserve">Avg</t>
  </si>
  <si>
    <t xml:space="preserve">Hgn_Interceptor x5</t>
  </si>
  <si>
    <t xml:space="preserve">Interceptors apply damage in discrete chunks due to flybys – this will occasionally cause outliers to appear in the data if they get lucky/unlucky during a pass. Each pass appears to take around five seconds.</t>
  </si>
  <si>
    <t xml:space="preserve">Hgn_AttackBomber x5</t>
  </si>
  <si>
    <t xml:space="preserve">Hgn_PulsarCorvette x3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</si>
</sst>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i val="true"/>
      <sz val="16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8" activeCellId="0" sqref="G38"/>
    </sheetView>
  </sheetViews>
  <sheetFormatPr defaultRowHeight="12.8" zeroHeight="false" outlineLevelRow="0" outlineLevelCol="0"/>
  <cols>
    <col collapsed="false" customWidth="true" hidden="false" outlineLevel="0" max="1" min="1" style="0" width="17.68"/>
    <col collapsed="false" customWidth="false" hidden="false" outlineLevel="0" max="2" min="2" style="0" width="11.57"/>
    <col collapsed="false" customWidth="true" hidden="false" outlineLevel="0" max="3" min="3" style="0" width="29.91"/>
    <col collapsed="false" customWidth="true" hidden="false" outlineLevel="0" max="4" min="4" style="0" width="30.61"/>
    <col collapsed="false" customWidth="true" hidden="false" outlineLevel="0" max="5" min="5" style="0" width="16.86"/>
    <col collapsed="false" customWidth="true" hidden="false" outlineLevel="0" max="6" min="6" style="0" width="25.6"/>
    <col collapsed="false" customWidth="true" hidden="false" outlineLevel="0" max="7" min="7" style="0" width="14.49"/>
    <col collapsed="false" customWidth="true" hidden="false" outlineLevel="0" max="8" min="8" style="0" width="23.24"/>
    <col collapsed="false" customWidth="true" hidden="false" outlineLevel="0" max="9" min="9" style="0" width="48.62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r="3" customFormat="false" ht="12.8" hidden="false" customHeight="false" outlineLevel="0" collapsed="false">
      <c r="A3" s="3" t="s">
        <v>6</v>
      </c>
      <c r="B3" s="4"/>
      <c r="C3" s="4" t="n">
        <v>10.1</v>
      </c>
      <c r="D3" s="4" t="n">
        <v>10.7</v>
      </c>
      <c r="E3" s="4" t="n">
        <v>4.3</v>
      </c>
      <c r="F3" s="4" t="n">
        <v>7</v>
      </c>
      <c r="G3" s="4" t="n">
        <v>5.1</v>
      </c>
      <c r="H3" s="5" t="n">
        <v>8.2</v>
      </c>
    </row>
    <row r="4" customFormat="false" ht="12.8" hidden="false" customHeight="false" outlineLevel="0" collapsed="false">
      <c r="A4" s="3"/>
      <c r="C4" s="0" t="n">
        <v>8.4</v>
      </c>
      <c r="D4" s="0" t="n">
        <v>9.7</v>
      </c>
      <c r="E4" s="0" t="n">
        <v>8</v>
      </c>
      <c r="F4" s="0" t="n">
        <v>9.4</v>
      </c>
      <c r="G4" s="0" t="n">
        <v>7.9</v>
      </c>
      <c r="H4" s="6" t="n">
        <v>8.3</v>
      </c>
    </row>
    <row r="5" customFormat="false" ht="12.8" hidden="false" customHeight="false" outlineLevel="0" collapsed="false">
      <c r="A5" s="3"/>
      <c r="C5" s="0" t="n">
        <v>10.7</v>
      </c>
      <c r="D5" s="0" t="n">
        <v>10.3</v>
      </c>
      <c r="E5" s="0" t="n">
        <v>6.7</v>
      </c>
      <c r="F5" s="0" t="n">
        <v>8.7</v>
      </c>
      <c r="G5" s="0" t="n">
        <v>5.8</v>
      </c>
      <c r="H5" s="6" t="n">
        <v>8.9</v>
      </c>
    </row>
    <row r="6" customFormat="false" ht="12.8" hidden="false" customHeight="false" outlineLevel="0" collapsed="false">
      <c r="A6" s="3"/>
      <c r="C6" s="0" t="n">
        <v>8.2</v>
      </c>
      <c r="D6" s="0" t="n">
        <v>11.1</v>
      </c>
      <c r="E6" s="0" t="n">
        <v>6.2</v>
      </c>
      <c r="F6" s="0" t="n">
        <v>8.9</v>
      </c>
      <c r="G6" s="0" t="n">
        <v>10.1</v>
      </c>
      <c r="H6" s="6" t="n">
        <v>7.5</v>
      </c>
    </row>
    <row r="7" customFormat="false" ht="12.8" hidden="false" customHeight="false" outlineLevel="0" collapsed="false">
      <c r="A7" s="3"/>
      <c r="C7" s="0" t="n">
        <v>8.3</v>
      </c>
      <c r="D7" s="0" t="n">
        <v>10.6</v>
      </c>
      <c r="E7" s="0" t="n">
        <v>9.1</v>
      </c>
      <c r="F7" s="0" t="n">
        <v>8.7</v>
      </c>
      <c r="G7" s="0" t="n">
        <v>6.5</v>
      </c>
      <c r="H7" s="6" t="n">
        <v>8.7</v>
      </c>
    </row>
    <row r="8" customFormat="false" ht="12.8" hidden="false" customHeight="false" outlineLevel="0" collapsed="false">
      <c r="A8" s="3"/>
      <c r="B8" s="7" t="s">
        <v>7</v>
      </c>
      <c r="C8" s="7" t="n">
        <f aca="false">MAX(C3:C7) - MIN(C3:C7)</f>
        <v>2.5</v>
      </c>
      <c r="D8" s="7" t="n">
        <f aca="false">MAX(D3:D7) - MIN(D3:D7)</f>
        <v>1.4</v>
      </c>
      <c r="E8" s="7" t="n">
        <f aca="false">MAX(E3:E7) - MIN(E3:E7)</f>
        <v>4.8</v>
      </c>
      <c r="F8" s="7" t="n">
        <f aca="false">MAX(F3:F7) - MIN(F3:F7)</f>
        <v>2.4</v>
      </c>
      <c r="G8" s="7" t="n">
        <f aca="false">MAX(G3:G7) - MIN(G3:G7)</f>
        <v>5</v>
      </c>
      <c r="H8" s="7" t="n">
        <f aca="false">MAX(H3:H7) - MIN(H3:H7)</f>
        <v>1.4</v>
      </c>
    </row>
    <row r="9" customFormat="false" ht="12.8" hidden="false" customHeight="false" outlineLevel="0" collapsed="false">
      <c r="A9" s="3"/>
      <c r="B9" s="7" t="s">
        <v>8</v>
      </c>
      <c r="C9" s="7" t="n">
        <f aca="false">AVERAGE(C3:C7)</f>
        <v>9.14</v>
      </c>
      <c r="D9" s="7" t="n">
        <f aca="false">AVERAGE(D3:D7)</f>
        <v>10.48</v>
      </c>
      <c r="E9" s="7" t="n">
        <f aca="false">AVERAGE(E3:E7)</f>
        <v>6.86</v>
      </c>
      <c r="F9" s="7" t="n">
        <f aca="false">AVERAGE(F3:F7)</f>
        <v>8.54</v>
      </c>
      <c r="G9" s="7" t="n">
        <f aca="false">AVERAGE(G3:G7)</f>
        <v>7.08</v>
      </c>
      <c r="H9" s="7" t="n">
        <f aca="false">AVERAGE(H3:H7)</f>
        <v>8.32</v>
      </c>
    </row>
    <row r="10" customFormat="false" ht="12.8" hidden="false" customHeight="true" outlineLevel="0" collapsed="false">
      <c r="A10" s="8" t="s">
        <v>9</v>
      </c>
      <c r="B10" s="9"/>
      <c r="C10" s="9" t="n">
        <v>15.4</v>
      </c>
      <c r="D10" s="9" t="n">
        <v>24.1</v>
      </c>
      <c r="E10" s="9" t="n">
        <v>6.1</v>
      </c>
      <c r="F10" s="9" t="n">
        <v>14.2</v>
      </c>
      <c r="G10" s="9" t="n">
        <v>10.2</v>
      </c>
      <c r="H10" s="10" t="n">
        <v>10</v>
      </c>
      <c r="I10" s="11" t="s">
        <v>10</v>
      </c>
    </row>
    <row r="11" customFormat="false" ht="12.8" hidden="false" customHeight="false" outlineLevel="0" collapsed="false">
      <c r="A11" s="8"/>
      <c r="C11" s="0" t="n">
        <v>14.8</v>
      </c>
      <c r="D11" s="0" t="n">
        <v>22.3</v>
      </c>
      <c r="E11" s="0" t="n">
        <v>12.7</v>
      </c>
      <c r="F11" s="0" t="n">
        <v>15.1</v>
      </c>
      <c r="G11" s="0" t="n">
        <v>10</v>
      </c>
      <c r="H11" s="12" t="n">
        <v>15.2</v>
      </c>
      <c r="I11" s="11"/>
    </row>
    <row r="12" customFormat="false" ht="12.8" hidden="false" customHeight="false" outlineLevel="0" collapsed="false">
      <c r="A12" s="8"/>
      <c r="C12" s="0" t="n">
        <v>19.4</v>
      </c>
      <c r="D12" s="0" t="n">
        <v>24.3</v>
      </c>
      <c r="E12" s="0" t="n">
        <v>10.1</v>
      </c>
      <c r="F12" s="0" t="n">
        <v>16.2</v>
      </c>
      <c r="G12" s="0" t="n">
        <v>10.8</v>
      </c>
      <c r="H12" s="12" t="n">
        <v>14.6</v>
      </c>
      <c r="I12" s="11"/>
    </row>
    <row r="13" customFormat="false" ht="12.8" hidden="false" customHeight="false" outlineLevel="0" collapsed="false">
      <c r="A13" s="8"/>
      <c r="C13" s="0" t="n">
        <v>14.5</v>
      </c>
      <c r="D13" s="0" t="n">
        <v>22.1</v>
      </c>
      <c r="E13" s="0" t="n">
        <v>10.3</v>
      </c>
      <c r="F13" s="0" t="n">
        <v>14.3</v>
      </c>
      <c r="G13" s="0" t="n">
        <v>12.4</v>
      </c>
      <c r="H13" s="12" t="n">
        <v>14.2</v>
      </c>
      <c r="I13" s="11"/>
    </row>
    <row r="14" customFormat="false" ht="12.8" hidden="false" customHeight="false" outlineLevel="0" collapsed="false">
      <c r="A14" s="8"/>
      <c r="C14" s="0" t="n">
        <v>16.5</v>
      </c>
      <c r="D14" s="0" t="n">
        <v>23.9</v>
      </c>
      <c r="E14" s="0" t="n">
        <v>10.3</v>
      </c>
      <c r="F14" s="0" t="n">
        <v>14.5</v>
      </c>
      <c r="G14" s="0" t="n">
        <v>10.1</v>
      </c>
      <c r="H14" s="12" t="n">
        <v>14.3</v>
      </c>
      <c r="I14" s="11"/>
    </row>
    <row r="15" customFormat="false" ht="12.8" hidden="false" customHeight="false" outlineLevel="0" collapsed="false">
      <c r="A15" s="8"/>
      <c r="B15" s="13" t="s">
        <v>7</v>
      </c>
      <c r="C15" s="13" t="n">
        <f aca="false">MAX(C10:C14) - MIN(C10:C14)</f>
        <v>4.9</v>
      </c>
      <c r="D15" s="13" t="n">
        <f aca="false">MAX(D10:D14) - MIN(D10:D14)</f>
        <v>2.2</v>
      </c>
      <c r="E15" s="13" t="n">
        <f aca="false">MAX(E10:E14) - MIN(E10:E14)</f>
        <v>6.6</v>
      </c>
      <c r="F15" s="13" t="n">
        <f aca="false">MAX(F10:F14) - MIN(F10:F14)</f>
        <v>2</v>
      </c>
      <c r="G15" s="13" t="n">
        <f aca="false">MAX(G10:G14) - MIN(G10:G14)</f>
        <v>2.4</v>
      </c>
      <c r="H15" s="13" t="n">
        <f aca="false">MAX(H10:H14) - MIN(H10:H14)</f>
        <v>5.2</v>
      </c>
      <c r="I15" s="11"/>
    </row>
    <row r="16" customFormat="false" ht="12.8" hidden="false" customHeight="false" outlineLevel="0" collapsed="false">
      <c r="A16" s="8"/>
      <c r="B16" s="13" t="s">
        <v>8</v>
      </c>
      <c r="C16" s="13" t="n">
        <f aca="false">AVERAGE(C10:C14)</f>
        <v>16.12</v>
      </c>
      <c r="D16" s="13" t="n">
        <f aca="false">AVERAGE(D10:D14)</f>
        <v>23.34</v>
      </c>
      <c r="E16" s="13" t="n">
        <f aca="false">AVERAGE(E10:E14)</f>
        <v>9.9</v>
      </c>
      <c r="F16" s="13" t="n">
        <f aca="false">AVERAGE(F10:F14)</f>
        <v>14.86</v>
      </c>
      <c r="G16" s="13" t="n">
        <f aca="false">AVERAGE(G10:G14)</f>
        <v>10.7</v>
      </c>
      <c r="H16" s="13" t="n">
        <f aca="false">AVERAGE(H10:H14)</f>
        <v>13.66</v>
      </c>
      <c r="I16" s="11"/>
    </row>
    <row r="17" customFormat="false" ht="12.8" hidden="false" customHeight="true" outlineLevel="0" collapsed="false">
      <c r="A17" s="14" t="s">
        <v>11</v>
      </c>
      <c r="C17" s="0" t="n">
        <v>14.5</v>
      </c>
      <c r="D17" s="0" t="n">
        <v>13.5</v>
      </c>
      <c r="E17" s="0" t="n">
        <v>5.3</v>
      </c>
      <c r="F17" s="0" t="n">
        <v>8.2</v>
      </c>
      <c r="G17" s="0" t="n">
        <v>5.5</v>
      </c>
      <c r="H17" s="0" t="n">
        <v>8</v>
      </c>
    </row>
    <row r="18" customFormat="false" ht="12.8" hidden="false" customHeight="false" outlineLevel="0" collapsed="false">
      <c r="A18" s="14"/>
      <c r="C18" s="0" t="n">
        <v>18</v>
      </c>
      <c r="D18" s="0" t="n">
        <v>16.4</v>
      </c>
      <c r="E18" s="0" t="n">
        <v>4.8</v>
      </c>
      <c r="F18" s="0" t="n">
        <v>14.8</v>
      </c>
      <c r="G18" s="0" t="n">
        <v>5.5</v>
      </c>
      <c r="H18" s="0" t="n">
        <v>14.2</v>
      </c>
    </row>
    <row r="19" customFormat="false" ht="12.8" hidden="false" customHeight="false" outlineLevel="0" collapsed="false">
      <c r="A19" s="14"/>
      <c r="C19" s="0" t="n">
        <v>16.9</v>
      </c>
      <c r="D19" s="0" t="n">
        <v>17.2</v>
      </c>
      <c r="E19" s="0" t="n">
        <v>4</v>
      </c>
      <c r="F19" s="0" t="n">
        <v>14.3</v>
      </c>
      <c r="G19" s="0" t="n">
        <v>4.2</v>
      </c>
      <c r="H19" s="0" t="n">
        <v>14.3</v>
      </c>
    </row>
    <row r="20" customFormat="false" ht="12.8" hidden="false" customHeight="false" outlineLevel="0" collapsed="false">
      <c r="A20" s="14"/>
      <c r="C20" s="0" t="n">
        <v>15.6</v>
      </c>
      <c r="D20" s="0" t="n">
        <v>16</v>
      </c>
      <c r="E20" s="0" t="n">
        <v>4.2</v>
      </c>
      <c r="F20" s="0" t="n">
        <v>15.1</v>
      </c>
      <c r="G20" s="0" t="n">
        <v>4.1</v>
      </c>
      <c r="H20" s="0" t="n">
        <v>15.2</v>
      </c>
    </row>
    <row r="21" customFormat="false" ht="12.8" hidden="false" customHeight="false" outlineLevel="0" collapsed="false">
      <c r="A21" s="14"/>
      <c r="C21" s="0" t="n">
        <v>16.8</v>
      </c>
      <c r="D21" s="0" t="n">
        <v>15.4</v>
      </c>
      <c r="E21" s="0" t="n">
        <v>6</v>
      </c>
      <c r="F21" s="0" t="n">
        <v>14.8</v>
      </c>
      <c r="G21" s="0" t="n">
        <v>5.3</v>
      </c>
      <c r="H21" s="0" t="n">
        <v>14.7</v>
      </c>
    </row>
    <row r="22" customFormat="false" ht="12.8" hidden="false" customHeight="false" outlineLevel="0" collapsed="false">
      <c r="A22" s="14"/>
      <c r="B22" s="13" t="s">
        <v>7</v>
      </c>
      <c r="C22" s="13" t="n">
        <f aca="false">MAX(C17:C21) - MIN(C17:C21)</f>
        <v>3.5</v>
      </c>
      <c r="D22" s="13" t="n">
        <f aca="false">MAX(D17:D21) - MIN(D17:D21)</f>
        <v>3.7</v>
      </c>
      <c r="E22" s="13" t="n">
        <f aca="false">MAX(E17:E21) - MIN(E17:E21)</f>
        <v>2</v>
      </c>
      <c r="F22" s="13" t="n">
        <f aca="false">MAX(F17:F21) - MIN(F17:F21)</f>
        <v>6.9</v>
      </c>
      <c r="G22" s="13" t="n">
        <f aca="false">MAX(G17:G21) - MIN(G17:G21)</f>
        <v>1.4</v>
      </c>
      <c r="H22" s="13" t="n">
        <f aca="false">MAX(H17:H21) - MIN(H17:H21)</f>
        <v>7.2</v>
      </c>
    </row>
    <row r="23" customFormat="false" ht="12.8" hidden="false" customHeight="false" outlineLevel="0" collapsed="false">
      <c r="A23" s="14"/>
      <c r="B23" s="13" t="s">
        <v>8</v>
      </c>
      <c r="C23" s="13" t="n">
        <f aca="false">AVERAGE(C17:C21)</f>
        <v>16.36</v>
      </c>
      <c r="D23" s="13" t="n">
        <f aca="false">AVERAGE(D17:D21)</f>
        <v>15.7</v>
      </c>
      <c r="E23" s="13" t="n">
        <f aca="false">AVERAGE(E17:E21)</f>
        <v>4.86</v>
      </c>
      <c r="F23" s="13" t="n">
        <f aca="false">AVERAGE(F17:F21)</f>
        <v>13.44</v>
      </c>
      <c r="G23" s="13" t="n">
        <f aca="false">AVERAGE(G17:G21)</f>
        <v>4.92</v>
      </c>
      <c r="H23" s="13" t="n">
        <f aca="false">AVERAGE(H17:H21)</f>
        <v>13.28</v>
      </c>
    </row>
    <row r="24" customFormat="false" ht="12.8" hidden="false" customHeight="true" outlineLevel="0" collapsed="false">
      <c r="A24" s="14" t="s">
        <v>12</v>
      </c>
      <c r="C24" s="0" t="n">
        <v>20.3</v>
      </c>
      <c r="D24" s="0" t="n">
        <v>23.1</v>
      </c>
      <c r="E24" s="0" t="n">
        <v>7.8</v>
      </c>
      <c r="F24" s="0" t="n">
        <v>16.3</v>
      </c>
      <c r="G24" s="0" t="n">
        <v>8.1</v>
      </c>
      <c r="H24" s="0" t="n">
        <v>17.1</v>
      </c>
    </row>
    <row r="25" customFormat="false" ht="12.8" hidden="false" customHeight="false" outlineLevel="0" collapsed="false">
      <c r="A25" s="14"/>
      <c r="C25" s="0" t="n">
        <v>23</v>
      </c>
      <c r="D25" s="0" t="n">
        <v>24.6</v>
      </c>
      <c r="E25" s="0" t="n">
        <v>8.8</v>
      </c>
      <c r="F25" s="0" t="n">
        <v>17.1</v>
      </c>
      <c r="G25" s="0" t="n">
        <v>8.1</v>
      </c>
      <c r="H25" s="0" t="n">
        <v>16.9</v>
      </c>
    </row>
    <row r="26" customFormat="false" ht="12.8" hidden="false" customHeight="false" outlineLevel="0" collapsed="false">
      <c r="A26" s="14"/>
      <c r="C26" s="0" t="n">
        <v>21.2</v>
      </c>
      <c r="D26" s="0" t="n">
        <v>24.2</v>
      </c>
      <c r="E26" s="0" t="n">
        <v>8.9</v>
      </c>
      <c r="F26" s="0" t="n">
        <v>17.8</v>
      </c>
      <c r="G26" s="0" t="n">
        <v>8.5</v>
      </c>
      <c r="H26" s="0" t="n">
        <v>17.2</v>
      </c>
    </row>
    <row r="27" customFormat="false" ht="12.8" hidden="false" customHeight="false" outlineLevel="0" collapsed="false">
      <c r="A27" s="14"/>
      <c r="C27" s="0" t="n">
        <v>21.8</v>
      </c>
      <c r="D27" s="0" t="n">
        <v>24</v>
      </c>
      <c r="E27" s="0" t="n">
        <v>8.4</v>
      </c>
      <c r="F27" s="0" t="n">
        <v>17.4</v>
      </c>
      <c r="G27" s="0" t="n">
        <v>7.9</v>
      </c>
      <c r="H27" s="0" t="n">
        <v>17.5</v>
      </c>
    </row>
    <row r="28" customFormat="false" ht="12.8" hidden="false" customHeight="false" outlineLevel="0" collapsed="false">
      <c r="A28" s="14"/>
      <c r="C28" s="0" t="n">
        <v>22.5</v>
      </c>
      <c r="D28" s="0" t="n">
        <v>25.1</v>
      </c>
      <c r="E28" s="0" t="n">
        <v>8.1</v>
      </c>
      <c r="F28" s="0" t="n">
        <v>16.8</v>
      </c>
      <c r="G28" s="0" t="n">
        <v>8.3</v>
      </c>
      <c r="H28" s="0" t="n">
        <v>17.3</v>
      </c>
    </row>
    <row r="29" customFormat="false" ht="12.8" hidden="false" customHeight="false" outlineLevel="0" collapsed="false">
      <c r="A29" s="14"/>
      <c r="B29" s="13" t="s">
        <v>7</v>
      </c>
      <c r="C29" s="13" t="n">
        <f aca="false">MAX(C24:C28) - MIN(C24:C28)</f>
        <v>2.7</v>
      </c>
      <c r="D29" s="13" t="n">
        <f aca="false">MAX(D24:D28) - MIN(D24:D28)</f>
        <v>2</v>
      </c>
      <c r="E29" s="13" t="n">
        <f aca="false">MAX(E24:E28) - MIN(E24:E28)</f>
        <v>1.1</v>
      </c>
      <c r="F29" s="13" t="n">
        <f aca="false">MAX(F24:F28) - MIN(F24:F28)</f>
        <v>1.5</v>
      </c>
      <c r="G29" s="13" t="n">
        <f aca="false">MAX(G24:G28) - MIN(G24:G28)</f>
        <v>0.6</v>
      </c>
      <c r="H29" s="13" t="n">
        <f aca="false">MAX(H24:H28) - MIN(H24:H28)</f>
        <v>0.600000000000001</v>
      </c>
    </row>
    <row r="30" customFormat="false" ht="12.8" hidden="false" customHeight="false" outlineLevel="0" collapsed="false">
      <c r="A30" s="14"/>
      <c r="B30" s="13" t="s">
        <v>8</v>
      </c>
      <c r="C30" s="13" t="n">
        <f aca="false">AVERAGE(C24:C28)</f>
        <v>21.76</v>
      </c>
      <c r="D30" s="13" t="n">
        <f aca="false">AVERAGE(D24:D28)</f>
        <v>24.2</v>
      </c>
      <c r="E30" s="13" t="n">
        <f aca="false">AVERAGE(E24:E28)</f>
        <v>8.4</v>
      </c>
      <c r="F30" s="13" t="n">
        <f aca="false">AVERAGE(F24:F28)</f>
        <v>17.08</v>
      </c>
      <c r="G30" s="13" t="n">
        <f aca="false">AVERAGE(G24:G28)</f>
        <v>8.18</v>
      </c>
      <c r="H30" s="13" t="n">
        <f aca="false">AVERAGE(H24:H28)</f>
        <v>17.2</v>
      </c>
    </row>
  </sheetData>
  <mergeCells count="5">
    <mergeCell ref="A3:A9"/>
    <mergeCell ref="A10:A16"/>
    <mergeCell ref="I10:I16"/>
    <mergeCell ref="A17:A23"/>
    <mergeCell ref="A24:A3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en-GB</dc:language>
  <cp:lastModifiedBy/>
  <dcterms:modified xsi:type="dcterms:W3CDTF">2018-05-30T21:46:55Z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