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I:\112學習資料夾\112交大_上學期\112上_統計學\112統計_期末報告\1121116學長資料\"/>
    </mc:Choice>
  </mc:AlternateContent>
  <bookViews>
    <workbookView xWindow="0" yWindow="0" windowWidth="20460" windowHeight="7596" activeTab="2"/>
  </bookViews>
  <sheets>
    <sheet name="竹北" sheetId="1" r:id="rId1"/>
    <sheet name="竹北_5個里加總" sheetId="2" r:id="rId2"/>
    <sheet name="人口成長曲線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K7" i="3"/>
  <c r="J7" i="3"/>
  <c r="I7" i="3"/>
  <c r="H7" i="3"/>
  <c r="G7" i="3"/>
  <c r="F7" i="3"/>
  <c r="E7" i="3"/>
  <c r="D7" i="3"/>
  <c r="C7" i="3"/>
  <c r="C9" i="2"/>
  <c r="D9" i="2"/>
  <c r="E9" i="2"/>
  <c r="F9" i="2"/>
  <c r="G9" i="2"/>
  <c r="H9" i="2"/>
  <c r="J9" i="2"/>
  <c r="K9" i="2"/>
  <c r="L9" i="2"/>
  <c r="M9" i="2"/>
  <c r="N9" i="2"/>
  <c r="O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</calcChain>
</file>

<file path=xl/sharedStrings.xml><?xml version="1.0" encoding="utf-8"?>
<sst xmlns="http://schemas.openxmlformats.org/spreadsheetml/2006/main" count="519" uniqueCount="53">
  <si>
    <t>村里名</t>
  </si>
  <si>
    <t>鄰數</t>
  </si>
  <si>
    <t>戶數</t>
  </si>
  <si>
    <t>男人口數</t>
  </si>
  <si>
    <t>女人口數</t>
  </si>
  <si>
    <t>總人口數</t>
  </si>
  <si>
    <t>十興里</t>
  </si>
  <si>
    <t>大眉里</t>
  </si>
  <si>
    <t>大義里</t>
  </si>
  <si>
    <t>中興里</t>
  </si>
  <si>
    <t>文化里</t>
  </si>
  <si>
    <t>斗崙里</t>
  </si>
  <si>
    <t>北崙里</t>
  </si>
  <si>
    <t>北興里</t>
  </si>
  <si>
    <t>白地里</t>
  </si>
  <si>
    <t>竹仁里</t>
  </si>
  <si>
    <t>竹北里</t>
  </si>
  <si>
    <t>竹義里</t>
  </si>
  <si>
    <t>尚義里</t>
  </si>
  <si>
    <t>東平里</t>
  </si>
  <si>
    <t>東海里</t>
  </si>
  <si>
    <t>東興里</t>
  </si>
  <si>
    <t>泰和里</t>
  </si>
  <si>
    <t>崇義里</t>
  </si>
  <si>
    <t>鹿場里</t>
  </si>
  <si>
    <t>麻園里</t>
  </si>
  <si>
    <t>新庄里</t>
  </si>
  <si>
    <t>新社里</t>
  </si>
  <si>
    <t>新國里</t>
  </si>
  <si>
    <t>新崙里</t>
  </si>
  <si>
    <t>新港里</t>
  </si>
  <si>
    <t>溪州里</t>
  </si>
  <si>
    <t>隘口里</t>
  </si>
  <si>
    <t>福德里</t>
  </si>
  <si>
    <t>興安里</t>
  </si>
  <si>
    <t>聯興里</t>
  </si>
  <si>
    <t>中崙里</t>
  </si>
  <si>
    <t>合計</t>
  </si>
  <si>
    <t>鄉（鎮、市）名</t>
  </si>
  <si>
    <t>竹北市 106年 12月</t>
    <phoneticPr fontId="2" type="noConversion"/>
  </si>
  <si>
    <t>竹北市 107年 12月</t>
    <phoneticPr fontId="2" type="noConversion"/>
  </si>
  <si>
    <t>竹北市 108年 12月</t>
    <phoneticPr fontId="2" type="noConversion"/>
  </si>
  <si>
    <t>竹北市 109年 12月</t>
    <phoneticPr fontId="2" type="noConversion"/>
  </si>
  <si>
    <t>竹北市 110年 12月</t>
    <phoneticPr fontId="2" type="noConversion"/>
  </si>
  <si>
    <t>竹北市 111年 12月</t>
    <phoneticPr fontId="2" type="noConversion"/>
  </si>
  <si>
    <t>竹北市 105年 12月</t>
    <phoneticPr fontId="2" type="noConversion"/>
  </si>
  <si>
    <t>竹北市 104年 12月</t>
    <phoneticPr fontId="2" type="noConversion"/>
  </si>
  <si>
    <t>竹北市 103年 12月</t>
    <phoneticPr fontId="2" type="noConversion"/>
  </si>
  <si>
    <t>https://zbhr.hsinchu.gov.tw/DemographicsReport.aspx?n=14&amp;sms=11152</t>
    <phoneticPr fontId="2" type="noConversion"/>
  </si>
  <si>
    <t>竹北市 112年 10月</t>
    <phoneticPr fontId="2" type="noConversion"/>
  </si>
  <si>
    <t>5個里合計</t>
    <phoneticPr fontId="2" type="noConversion"/>
  </si>
  <si>
    <t>年份</t>
    <phoneticPr fontId="2" type="noConversion"/>
  </si>
  <si>
    <t>合計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</si>
</sst>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9" x14ac:knownFonts="1">
    <font>
      <sz val="11"/>
      <color theme="1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u/>
      <sz val="11"/>
      <color theme="10"/>
      <name val="新細明體"/>
      <family val="2"/>
      <charset val="136"/>
      <scheme val="minor"/>
    </font>
    <font>
      <u/>
      <sz val="11"/>
      <color theme="1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5" fillId="0" borderId="0" xfId="1">
      <alignment vertical="center"/>
    </xf>
    <xf numFmtId="0" fontId="6" fillId="0" borderId="0" xfId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right" vertical="center"/>
    </xf>
    <xf numFmtId="176" fontId="7" fillId="0" borderId="1" xfId="0" applyNumberFormat="1" applyFont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人口成長曲線!$B$1</c:f>
              <c:strCache>
                <c:ptCount val="1"/>
                <c:pt idx="0">
                  <c:v>年份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人口成長曲線!$C$1:$L$1</c:f>
              <c:numCache>
                <c:formatCode>General</c:formatCode>
                <c:ptCount val="10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0-4FC5-A942-04E7EA8FE0C6}"/>
            </c:ext>
          </c:extLst>
        </c:ser>
        <c:ser>
          <c:idx val="6"/>
          <c:order val="6"/>
          <c:tx>
            <c:strRef>
              <c:f>人口成長曲線!$B$7</c:f>
              <c:strCache>
                <c:ptCount val="1"/>
                <c:pt idx="0">
                  <c:v>合計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人口成長曲線!$C$7:$L$7</c:f>
              <c:numCache>
                <c:formatCode>#,##0_ </c:formatCode>
                <c:ptCount val="10"/>
                <c:pt idx="0">
                  <c:v>31214</c:v>
                </c:pt>
                <c:pt idx="1">
                  <c:v>33466</c:v>
                </c:pt>
                <c:pt idx="2">
                  <c:v>35864</c:v>
                </c:pt>
                <c:pt idx="3">
                  <c:v>38509</c:v>
                </c:pt>
                <c:pt idx="4">
                  <c:v>40906</c:v>
                </c:pt>
                <c:pt idx="5">
                  <c:v>44239</c:v>
                </c:pt>
                <c:pt idx="6">
                  <c:v>46998</c:v>
                </c:pt>
                <c:pt idx="7">
                  <c:v>48765</c:v>
                </c:pt>
                <c:pt idx="8">
                  <c:v>49906</c:v>
                </c:pt>
                <c:pt idx="9">
                  <c:v>51846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F0-4FC5-A942-04E7EA8FE0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6280479"/>
        <c:axId val="13162962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人口成長曲線!$B$2</c15:sqref>
                        </c15:formulaRef>
                      </c:ext>
                    </c:extLst>
                    <c:strCache>
                      <c:ptCount val="1"/>
                      <c:pt idx="0">
                        <c:v>中興里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人口成長曲線!$C$2:$L$2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7287</c:v>
                      </c:pt>
                      <c:pt idx="1">
                        <c:v>7872</c:v>
                      </c:pt>
                      <c:pt idx="2">
                        <c:v>8501</c:v>
                      </c:pt>
                      <c:pt idx="3">
                        <c:v>9079</c:v>
                      </c:pt>
                      <c:pt idx="4">
                        <c:v>9689</c:v>
                      </c:pt>
                      <c:pt idx="5">
                        <c:v>10849</c:v>
                      </c:pt>
                      <c:pt idx="6">
                        <c:v>11728</c:v>
                      </c:pt>
                      <c:pt idx="7">
                        <c:v>12039</c:v>
                      </c:pt>
                      <c:pt idx="8">
                        <c:v>12341</c:v>
                      </c:pt>
                      <c:pt idx="9">
                        <c:v>12923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F0-4FC5-A942-04E7EA8FE0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人口成長曲線!$B$3</c15:sqref>
                        </c15:formulaRef>
                      </c:ext>
                    </c:extLst>
                    <c:strCache>
                      <c:ptCount val="1"/>
                      <c:pt idx="0">
                        <c:v>東平里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人口成長曲線!$C$3:$L$3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12244</c:v>
                      </c:pt>
                      <c:pt idx="1">
                        <c:v>13203</c:v>
                      </c:pt>
                      <c:pt idx="2">
                        <c:v>14118</c:v>
                      </c:pt>
                      <c:pt idx="3">
                        <c:v>15135</c:v>
                      </c:pt>
                      <c:pt idx="4">
                        <c:v>16192</c:v>
                      </c:pt>
                      <c:pt idx="5">
                        <c:v>17433</c:v>
                      </c:pt>
                      <c:pt idx="6">
                        <c:v>18172</c:v>
                      </c:pt>
                      <c:pt idx="7">
                        <c:v>18676</c:v>
                      </c:pt>
                      <c:pt idx="8">
                        <c:v>18934</c:v>
                      </c:pt>
                      <c:pt idx="9">
                        <c:v>19344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8F0-4FC5-A942-04E7EA8FE0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人口成長曲線!$B$4</c15:sqref>
                        </c15:formulaRef>
                      </c:ext>
                    </c:extLst>
                    <c:strCache>
                      <c:ptCount val="1"/>
                      <c:pt idx="0">
                        <c:v>東海里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人口成長曲線!$C$4:$L$4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3744</c:v>
                      </c:pt>
                      <c:pt idx="1">
                        <c:v>3776</c:v>
                      </c:pt>
                      <c:pt idx="2">
                        <c:v>3784</c:v>
                      </c:pt>
                      <c:pt idx="3">
                        <c:v>3678</c:v>
                      </c:pt>
                      <c:pt idx="4">
                        <c:v>3650</c:v>
                      </c:pt>
                      <c:pt idx="5">
                        <c:v>3605</c:v>
                      </c:pt>
                      <c:pt idx="6">
                        <c:v>3553</c:v>
                      </c:pt>
                      <c:pt idx="7">
                        <c:v>3485</c:v>
                      </c:pt>
                      <c:pt idx="8">
                        <c:v>3410</c:v>
                      </c:pt>
                      <c:pt idx="9">
                        <c:v>3479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F0-4FC5-A942-04E7EA8FE0C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人口成長曲線!$B$5</c15:sqref>
                        </c15:formulaRef>
                      </c:ext>
                    </c:extLst>
                    <c:strCache>
                      <c:ptCount val="1"/>
                      <c:pt idx="0">
                        <c:v>東興里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人口成長曲線!$C$5:$L$5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5313</c:v>
                      </c:pt>
                      <c:pt idx="1">
                        <c:v>5748</c:v>
                      </c:pt>
                      <c:pt idx="2">
                        <c:v>6450</c:v>
                      </c:pt>
                      <c:pt idx="3">
                        <c:v>7396</c:v>
                      </c:pt>
                      <c:pt idx="4">
                        <c:v>8008</c:v>
                      </c:pt>
                      <c:pt idx="5">
                        <c:v>8631</c:v>
                      </c:pt>
                      <c:pt idx="6">
                        <c:v>9528</c:v>
                      </c:pt>
                      <c:pt idx="7">
                        <c:v>10134</c:v>
                      </c:pt>
                      <c:pt idx="8">
                        <c:v>10573</c:v>
                      </c:pt>
                      <c:pt idx="9">
                        <c:v>11031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F0-4FC5-A942-04E7EA8FE0C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人口成長曲線!$B$6</c15:sqref>
                        </c15:formulaRef>
                      </c:ext>
                    </c:extLst>
                    <c:strCache>
                      <c:ptCount val="1"/>
                      <c:pt idx="0">
                        <c:v>隘口里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人口成長曲線!$C$6:$L$6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2626</c:v>
                      </c:pt>
                      <c:pt idx="1">
                        <c:v>2867</c:v>
                      </c:pt>
                      <c:pt idx="2">
                        <c:v>3011</c:v>
                      </c:pt>
                      <c:pt idx="3">
                        <c:v>3221</c:v>
                      </c:pt>
                      <c:pt idx="4">
                        <c:v>3367</c:v>
                      </c:pt>
                      <c:pt idx="5">
                        <c:v>3721</c:v>
                      </c:pt>
                      <c:pt idx="6">
                        <c:v>4017</c:v>
                      </c:pt>
                      <c:pt idx="7">
                        <c:v>4431</c:v>
                      </c:pt>
                      <c:pt idx="8">
                        <c:v>4648</c:v>
                      </c:pt>
                      <c:pt idx="9">
                        <c:v>5069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F0-4FC5-A942-04E7EA8FE0C6}"/>
                  </c:ext>
                </c:extLst>
              </c15:ser>
            </c15:filteredLineSeries>
          </c:ext>
        </c:extLst>
      </c:lineChart>
      <c:dateAx>
        <c:axId val="13162804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6296287"/>
        <c:crosses val="autoZero"/>
        <c:auto val="0"/>
        <c:lblOffset val="100"/>
        <c:baseTimeUnit val="days"/>
      </c:dateAx>
      <c:valAx>
        <c:axId val="13162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62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99999999999993"/>
          <c:y val="0.90798556430446198"/>
          <c:w val="0.2800000000000000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3</xdr:row>
      <xdr:rowOff>11430</xdr:rowOff>
    </xdr:from>
    <xdr:to>
      <xdr:col>20</xdr:col>
      <xdr:colOff>495300</xdr:colOff>
      <xdr:row>17</xdr:row>
      <xdr:rowOff>102870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bhr.hsinchu.gov.tw/DemographicsReport.aspx?n=14&amp;sms=1115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bhr.hsinchu.gov.tw/DemographicsReport.aspx?n=14&amp;sms=1115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35"/>
  <sheetViews>
    <sheetView workbookViewId="0">
      <selection activeCell="BN7" sqref="BN7"/>
    </sheetView>
  </sheetViews>
  <sheetFormatPr defaultRowHeight="15" x14ac:dyDescent="0.3"/>
  <cols>
    <col min="1" max="1" width="3.25" customWidth="1"/>
    <col min="2" max="2" width="19.625" bestFit="1" customWidth="1"/>
    <col min="3" max="3" width="6" bestFit="1" customWidth="1"/>
    <col min="4" max="4" width="6.75" bestFit="1" customWidth="1"/>
    <col min="5" max="7" width="10.25" bestFit="1" customWidth="1"/>
    <col min="8" max="8" width="3.25" customWidth="1"/>
    <col min="9" max="9" width="17.625" bestFit="1" customWidth="1"/>
    <col min="10" max="10" width="6" bestFit="1" customWidth="1"/>
    <col min="11" max="11" width="6.75" bestFit="1" customWidth="1"/>
    <col min="12" max="14" width="10.25" bestFit="1" customWidth="1"/>
    <col min="15" max="15" width="6" bestFit="1" customWidth="1"/>
    <col min="16" max="16" width="17.625" bestFit="1" customWidth="1"/>
    <col min="17" max="17" width="6" bestFit="1" customWidth="1"/>
    <col min="18" max="18" width="6.75" bestFit="1" customWidth="1"/>
    <col min="19" max="21" width="10.25" bestFit="1" customWidth="1"/>
    <col min="22" max="22" width="6" bestFit="1" customWidth="1"/>
    <col min="23" max="23" width="17.625" bestFit="1" customWidth="1"/>
    <col min="24" max="24" width="6" bestFit="1" customWidth="1"/>
    <col min="25" max="25" width="6.75" bestFit="1" customWidth="1"/>
    <col min="26" max="28" width="10.25" bestFit="1" customWidth="1"/>
    <col min="29" max="29" width="6" bestFit="1" customWidth="1"/>
    <col min="44" max="44" width="7.875" customWidth="1"/>
    <col min="45" max="45" width="6" bestFit="1" customWidth="1"/>
    <col min="46" max="46" width="6.75" bestFit="1" customWidth="1"/>
    <col min="47" max="49" width="10.25" bestFit="1" customWidth="1"/>
    <col min="51" max="51" width="8.625" customWidth="1"/>
    <col min="52" max="52" width="6" bestFit="1" customWidth="1"/>
    <col min="53" max="53" width="6.75" bestFit="1" customWidth="1"/>
    <col min="54" max="56" width="10.25" bestFit="1" customWidth="1"/>
    <col min="65" max="65" width="19.625" bestFit="1" customWidth="1"/>
    <col min="66" max="66" width="6" bestFit="1" customWidth="1"/>
    <col min="67" max="67" width="6.75" bestFit="1" customWidth="1"/>
    <col min="68" max="70" width="10.25" bestFit="1" customWidth="1"/>
  </cols>
  <sheetData>
    <row r="1" spans="2:70" ht="24" customHeight="1" x14ac:dyDescent="0.3">
      <c r="B1" s="7" t="s">
        <v>48</v>
      </c>
    </row>
    <row r="2" spans="2:70" x14ac:dyDescent="0.3">
      <c r="B2" s="4" t="s">
        <v>47</v>
      </c>
      <c r="I2" s="4" t="s">
        <v>46</v>
      </c>
      <c r="J2" s="4"/>
      <c r="K2" s="4"/>
      <c r="L2" s="4"/>
      <c r="M2" s="4"/>
      <c r="N2" s="4"/>
      <c r="P2" t="s">
        <v>45</v>
      </c>
      <c r="W2" t="s">
        <v>39</v>
      </c>
      <c r="AD2" t="s">
        <v>40</v>
      </c>
      <c r="AK2" t="s">
        <v>41</v>
      </c>
      <c r="AR2" t="s">
        <v>42</v>
      </c>
      <c r="AY2" t="s">
        <v>43</v>
      </c>
      <c r="BF2" t="s">
        <v>44</v>
      </c>
      <c r="BM2" t="s">
        <v>49</v>
      </c>
    </row>
    <row r="3" spans="2:70" x14ac:dyDescent="0.3">
      <c r="B3" t="s">
        <v>38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s="4" t="s">
        <v>38</v>
      </c>
      <c r="J3" s="4" t="s">
        <v>1</v>
      </c>
      <c r="K3" s="4" t="s">
        <v>2</v>
      </c>
      <c r="L3" s="4" t="s">
        <v>3</v>
      </c>
      <c r="M3" s="4" t="s">
        <v>4</v>
      </c>
      <c r="N3" s="4" t="s">
        <v>5</v>
      </c>
      <c r="P3" t="s">
        <v>38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W3" t="s">
        <v>38</v>
      </c>
      <c r="X3" t="s">
        <v>1</v>
      </c>
      <c r="Y3" t="s">
        <v>2</v>
      </c>
      <c r="Z3" t="s">
        <v>3</v>
      </c>
      <c r="AA3" t="s">
        <v>4</v>
      </c>
      <c r="AB3" t="s">
        <v>5</v>
      </c>
      <c r="AD3" t="s">
        <v>0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R3" t="s">
        <v>0</v>
      </c>
      <c r="AS3" t="s">
        <v>1</v>
      </c>
      <c r="AT3" t="s">
        <v>2</v>
      </c>
      <c r="AU3" t="s">
        <v>3</v>
      </c>
      <c r="AV3" t="s">
        <v>4</v>
      </c>
      <c r="AW3" t="s">
        <v>5</v>
      </c>
      <c r="AY3" t="s">
        <v>0</v>
      </c>
      <c r="AZ3" t="s">
        <v>1</v>
      </c>
      <c r="BA3" t="s">
        <v>2</v>
      </c>
      <c r="BB3" t="s">
        <v>3</v>
      </c>
      <c r="BC3" t="s">
        <v>4</v>
      </c>
      <c r="BD3" t="s">
        <v>5</v>
      </c>
      <c r="BF3" t="s">
        <v>0</v>
      </c>
      <c r="BG3" t="s">
        <v>1</v>
      </c>
      <c r="BH3" t="s">
        <v>2</v>
      </c>
      <c r="BI3" t="s">
        <v>3</v>
      </c>
      <c r="BJ3" t="s">
        <v>4</v>
      </c>
      <c r="BK3" t="s">
        <v>5</v>
      </c>
      <c r="BM3" t="s">
        <v>38</v>
      </c>
      <c r="BN3" t="s">
        <v>1</v>
      </c>
      <c r="BO3" t="s">
        <v>2</v>
      </c>
      <c r="BP3" t="s">
        <v>3</v>
      </c>
      <c r="BQ3" t="s">
        <v>4</v>
      </c>
      <c r="BR3" t="s">
        <v>5</v>
      </c>
    </row>
    <row r="4" spans="2:70" x14ac:dyDescent="0.3">
      <c r="B4" t="s">
        <v>6</v>
      </c>
      <c r="C4">
        <v>35</v>
      </c>
      <c r="D4">
        <v>3584</v>
      </c>
      <c r="E4">
        <v>4690</v>
      </c>
      <c r="F4">
        <v>5011</v>
      </c>
      <c r="G4">
        <v>9701</v>
      </c>
      <c r="I4" s="4" t="s">
        <v>6</v>
      </c>
      <c r="J4" s="4">
        <v>35</v>
      </c>
      <c r="K4" s="4">
        <v>3576</v>
      </c>
      <c r="L4" s="4">
        <v>4690</v>
      </c>
      <c r="M4" s="4">
        <v>4986</v>
      </c>
      <c r="N4" s="4">
        <v>9676</v>
      </c>
      <c r="P4" t="s">
        <v>6</v>
      </c>
      <c r="Q4">
        <v>35</v>
      </c>
      <c r="R4">
        <v>3613</v>
      </c>
      <c r="S4">
        <v>4729</v>
      </c>
      <c r="T4">
        <v>5008</v>
      </c>
      <c r="U4">
        <v>9737</v>
      </c>
      <c r="W4" t="s">
        <v>6</v>
      </c>
      <c r="X4">
        <v>35</v>
      </c>
      <c r="Y4">
        <v>3626</v>
      </c>
      <c r="Z4">
        <v>4791</v>
      </c>
      <c r="AA4">
        <v>5022</v>
      </c>
      <c r="AB4">
        <v>9813</v>
      </c>
      <c r="AD4" t="s">
        <v>6</v>
      </c>
      <c r="AE4">
        <v>35</v>
      </c>
      <c r="AF4">
        <v>3678</v>
      </c>
      <c r="AG4">
        <v>4850</v>
      </c>
      <c r="AH4">
        <v>5088</v>
      </c>
      <c r="AI4">
        <v>9938</v>
      </c>
      <c r="AK4" t="s">
        <v>6</v>
      </c>
      <c r="AL4">
        <v>35</v>
      </c>
      <c r="AM4">
        <v>3751</v>
      </c>
      <c r="AN4">
        <v>4967</v>
      </c>
      <c r="AO4">
        <v>5286</v>
      </c>
      <c r="AP4">
        <v>10253</v>
      </c>
      <c r="AR4" t="s">
        <v>6</v>
      </c>
      <c r="AS4">
        <v>35</v>
      </c>
      <c r="AT4">
        <v>3783</v>
      </c>
      <c r="AU4">
        <v>5053</v>
      </c>
      <c r="AV4">
        <v>5338</v>
      </c>
      <c r="AW4">
        <v>10391</v>
      </c>
      <c r="AY4" t="s">
        <v>6</v>
      </c>
      <c r="AZ4">
        <v>35</v>
      </c>
      <c r="BA4">
        <v>3828</v>
      </c>
      <c r="BB4">
        <v>5101</v>
      </c>
      <c r="BC4">
        <v>5375</v>
      </c>
      <c r="BD4">
        <v>10476</v>
      </c>
      <c r="BF4" t="s">
        <v>6</v>
      </c>
      <c r="BG4">
        <v>35</v>
      </c>
      <c r="BH4">
        <v>3888</v>
      </c>
      <c r="BI4">
        <v>5134</v>
      </c>
      <c r="BJ4">
        <v>5432</v>
      </c>
      <c r="BK4">
        <v>10566</v>
      </c>
      <c r="BM4" t="s">
        <v>6</v>
      </c>
      <c r="BN4">
        <v>45</v>
      </c>
      <c r="BO4">
        <v>3977</v>
      </c>
      <c r="BP4">
        <v>5264</v>
      </c>
      <c r="BQ4">
        <v>5614</v>
      </c>
      <c r="BR4">
        <v>10878</v>
      </c>
    </row>
    <row r="5" spans="2:70" x14ac:dyDescent="0.3">
      <c r="B5" t="s">
        <v>7</v>
      </c>
      <c r="C5">
        <v>11</v>
      </c>
      <c r="D5">
        <v>717</v>
      </c>
      <c r="E5">
        <v>1050</v>
      </c>
      <c r="F5">
        <v>1005</v>
      </c>
      <c r="G5">
        <v>2055</v>
      </c>
      <c r="I5" s="4" t="s">
        <v>7</v>
      </c>
      <c r="J5" s="4">
        <v>11</v>
      </c>
      <c r="K5" s="4">
        <v>735</v>
      </c>
      <c r="L5" s="4">
        <v>1044</v>
      </c>
      <c r="M5" s="4">
        <v>1012</v>
      </c>
      <c r="N5" s="4">
        <v>2056</v>
      </c>
      <c r="P5" t="s">
        <v>7</v>
      </c>
      <c r="Q5">
        <v>11</v>
      </c>
      <c r="R5">
        <v>747</v>
      </c>
      <c r="S5">
        <v>1049</v>
      </c>
      <c r="T5">
        <v>1022</v>
      </c>
      <c r="U5">
        <v>2071</v>
      </c>
      <c r="W5" t="s">
        <v>7</v>
      </c>
      <c r="X5">
        <v>11</v>
      </c>
      <c r="Y5">
        <v>748</v>
      </c>
      <c r="Z5">
        <v>1056</v>
      </c>
      <c r="AA5">
        <v>1027</v>
      </c>
      <c r="AB5">
        <v>2083</v>
      </c>
      <c r="AD5" t="s">
        <v>7</v>
      </c>
      <c r="AE5">
        <v>11</v>
      </c>
      <c r="AF5">
        <v>749</v>
      </c>
      <c r="AG5">
        <v>1040</v>
      </c>
      <c r="AH5">
        <v>1015</v>
      </c>
      <c r="AI5">
        <v>2055</v>
      </c>
      <c r="AK5" t="s">
        <v>7</v>
      </c>
      <c r="AL5">
        <v>11</v>
      </c>
      <c r="AM5">
        <v>752</v>
      </c>
      <c r="AN5">
        <v>1050</v>
      </c>
      <c r="AO5">
        <v>1007</v>
      </c>
      <c r="AP5">
        <v>2057</v>
      </c>
      <c r="AR5" t="s">
        <v>7</v>
      </c>
      <c r="AS5">
        <v>11</v>
      </c>
      <c r="AT5">
        <v>768</v>
      </c>
      <c r="AU5">
        <v>1056</v>
      </c>
      <c r="AV5">
        <v>1024</v>
      </c>
      <c r="AW5">
        <v>2080</v>
      </c>
      <c r="AY5" t="s">
        <v>7</v>
      </c>
      <c r="AZ5">
        <v>11</v>
      </c>
      <c r="BA5">
        <v>764</v>
      </c>
      <c r="BB5">
        <v>1062</v>
      </c>
      <c r="BC5">
        <v>1011</v>
      </c>
      <c r="BD5">
        <v>2073</v>
      </c>
      <c r="BF5" t="s">
        <v>7</v>
      </c>
      <c r="BG5">
        <v>11</v>
      </c>
      <c r="BH5">
        <v>768</v>
      </c>
      <c r="BI5">
        <v>1059</v>
      </c>
      <c r="BJ5">
        <v>1025</v>
      </c>
      <c r="BK5">
        <v>2084</v>
      </c>
      <c r="BM5" t="s">
        <v>7</v>
      </c>
      <c r="BN5">
        <v>11</v>
      </c>
      <c r="BO5">
        <v>781</v>
      </c>
      <c r="BP5">
        <v>1072</v>
      </c>
      <c r="BQ5">
        <v>1041</v>
      </c>
      <c r="BR5">
        <v>2113</v>
      </c>
    </row>
    <row r="6" spans="2:70" x14ac:dyDescent="0.3">
      <c r="B6" t="s">
        <v>8</v>
      </c>
      <c r="C6">
        <v>11</v>
      </c>
      <c r="D6">
        <v>588</v>
      </c>
      <c r="E6">
        <v>1003</v>
      </c>
      <c r="F6">
        <v>890</v>
      </c>
      <c r="G6">
        <v>1893</v>
      </c>
      <c r="I6" s="3" t="s">
        <v>8</v>
      </c>
      <c r="J6" s="3">
        <v>11</v>
      </c>
      <c r="K6" s="3">
        <v>595</v>
      </c>
      <c r="L6" s="3">
        <v>1010</v>
      </c>
      <c r="M6" s="3">
        <v>899</v>
      </c>
      <c r="N6" s="3">
        <v>1909</v>
      </c>
      <c r="O6" s="1"/>
      <c r="P6" t="s">
        <v>8</v>
      </c>
      <c r="Q6">
        <v>11</v>
      </c>
      <c r="R6">
        <v>592</v>
      </c>
      <c r="S6">
        <v>1004</v>
      </c>
      <c r="T6">
        <v>895</v>
      </c>
      <c r="U6">
        <v>1899</v>
      </c>
      <c r="W6" t="s">
        <v>8</v>
      </c>
      <c r="X6">
        <v>11</v>
      </c>
      <c r="Y6">
        <v>596</v>
      </c>
      <c r="Z6">
        <v>992</v>
      </c>
      <c r="AA6">
        <v>870</v>
      </c>
      <c r="AB6">
        <v>1862</v>
      </c>
      <c r="AD6" t="s">
        <v>8</v>
      </c>
      <c r="AE6">
        <v>11</v>
      </c>
      <c r="AF6">
        <v>601</v>
      </c>
      <c r="AG6">
        <v>980</v>
      </c>
      <c r="AH6">
        <v>872</v>
      </c>
      <c r="AI6">
        <v>1852</v>
      </c>
      <c r="AK6" t="s">
        <v>8</v>
      </c>
      <c r="AL6">
        <v>11</v>
      </c>
      <c r="AM6">
        <v>615</v>
      </c>
      <c r="AN6">
        <v>995</v>
      </c>
      <c r="AO6">
        <v>887</v>
      </c>
      <c r="AP6">
        <v>1882</v>
      </c>
      <c r="AR6" t="s">
        <v>8</v>
      </c>
      <c r="AS6">
        <v>11</v>
      </c>
      <c r="AT6">
        <v>632</v>
      </c>
      <c r="AU6">
        <v>984</v>
      </c>
      <c r="AV6">
        <v>893</v>
      </c>
      <c r="AW6">
        <v>1877</v>
      </c>
      <c r="AY6" t="s">
        <v>8</v>
      </c>
      <c r="AZ6">
        <v>11</v>
      </c>
      <c r="BA6">
        <v>656</v>
      </c>
      <c r="BB6">
        <v>986</v>
      </c>
      <c r="BC6">
        <v>902</v>
      </c>
      <c r="BD6">
        <v>1888</v>
      </c>
      <c r="BF6" t="s">
        <v>8</v>
      </c>
      <c r="BG6">
        <v>11</v>
      </c>
      <c r="BH6">
        <v>682</v>
      </c>
      <c r="BI6">
        <v>998</v>
      </c>
      <c r="BJ6">
        <v>898</v>
      </c>
      <c r="BK6">
        <v>1896</v>
      </c>
      <c r="BM6" t="s">
        <v>8</v>
      </c>
      <c r="BN6">
        <v>16</v>
      </c>
      <c r="BO6">
        <v>712</v>
      </c>
      <c r="BP6">
        <v>1009</v>
      </c>
      <c r="BQ6">
        <v>915</v>
      </c>
      <c r="BR6">
        <v>1924</v>
      </c>
    </row>
    <row r="7" spans="2:70" s="1" customFormat="1" x14ac:dyDescent="0.3">
      <c r="B7" s="1" t="s">
        <v>9</v>
      </c>
      <c r="C7" s="1">
        <v>13</v>
      </c>
      <c r="D7" s="1">
        <v>2994</v>
      </c>
      <c r="E7" s="1">
        <v>3639</v>
      </c>
      <c r="F7" s="1">
        <v>3648</v>
      </c>
      <c r="G7" s="1">
        <v>7287</v>
      </c>
      <c r="I7" s="5" t="s">
        <v>9</v>
      </c>
      <c r="J7" s="6">
        <v>13</v>
      </c>
      <c r="K7" s="6">
        <v>3158</v>
      </c>
      <c r="L7" s="6">
        <v>3894</v>
      </c>
      <c r="M7" s="6">
        <v>3978</v>
      </c>
      <c r="N7" s="6">
        <v>7872</v>
      </c>
      <c r="O7"/>
      <c r="P7" s="1" t="s">
        <v>9</v>
      </c>
      <c r="Q7" s="1">
        <v>13</v>
      </c>
      <c r="R7" s="1">
        <v>3378</v>
      </c>
      <c r="S7" s="1">
        <v>4153</v>
      </c>
      <c r="T7" s="1">
        <v>4348</v>
      </c>
      <c r="U7" s="1">
        <v>8501</v>
      </c>
      <c r="W7" s="1" t="s">
        <v>9</v>
      </c>
      <c r="X7" s="1">
        <v>13</v>
      </c>
      <c r="Y7" s="1">
        <v>3548</v>
      </c>
      <c r="Z7" s="1">
        <v>4441</v>
      </c>
      <c r="AA7" s="1">
        <v>4638</v>
      </c>
      <c r="AB7" s="1">
        <v>9079</v>
      </c>
      <c r="AD7" s="1" t="s">
        <v>9</v>
      </c>
      <c r="AE7" s="1">
        <v>13</v>
      </c>
      <c r="AF7" s="1">
        <v>3791</v>
      </c>
      <c r="AG7" s="1">
        <v>4743</v>
      </c>
      <c r="AH7" s="1">
        <v>4946</v>
      </c>
      <c r="AI7" s="1">
        <v>9689</v>
      </c>
      <c r="AK7" s="1" t="s">
        <v>9</v>
      </c>
      <c r="AL7" s="1">
        <v>13</v>
      </c>
      <c r="AM7" s="1">
        <v>4252</v>
      </c>
      <c r="AN7" s="1">
        <v>5339</v>
      </c>
      <c r="AO7" s="1">
        <v>5510</v>
      </c>
      <c r="AP7" s="1">
        <v>10849</v>
      </c>
      <c r="AR7" s="1" t="s">
        <v>9</v>
      </c>
      <c r="AS7" s="1">
        <v>13</v>
      </c>
      <c r="AT7" s="1">
        <v>4514</v>
      </c>
      <c r="AU7" s="1">
        <v>5743</v>
      </c>
      <c r="AV7" s="1">
        <v>5985</v>
      </c>
      <c r="AW7" s="1">
        <v>11728</v>
      </c>
      <c r="AY7" s="1" t="s">
        <v>9</v>
      </c>
      <c r="AZ7" s="1">
        <v>13</v>
      </c>
      <c r="BA7" s="1">
        <v>4577</v>
      </c>
      <c r="BB7" s="1">
        <v>5901</v>
      </c>
      <c r="BC7" s="1">
        <v>6138</v>
      </c>
      <c r="BD7" s="1">
        <v>12039</v>
      </c>
      <c r="BF7" s="1" t="s">
        <v>9</v>
      </c>
      <c r="BG7" s="1">
        <v>13</v>
      </c>
      <c r="BH7" s="1">
        <v>4743</v>
      </c>
      <c r="BI7" s="1">
        <v>6041</v>
      </c>
      <c r="BJ7" s="1">
        <v>6300</v>
      </c>
      <c r="BK7" s="1">
        <v>12341</v>
      </c>
      <c r="BM7" s="1" t="s">
        <v>9</v>
      </c>
      <c r="BN7" s="1">
        <v>26</v>
      </c>
      <c r="BO7" s="1">
        <v>4977</v>
      </c>
      <c r="BP7" s="1">
        <v>6316</v>
      </c>
      <c r="BQ7" s="1">
        <v>6607</v>
      </c>
      <c r="BR7" s="1">
        <v>12923</v>
      </c>
    </row>
    <row r="8" spans="2:70" x14ac:dyDescent="0.3">
      <c r="B8" t="s">
        <v>10</v>
      </c>
      <c r="C8">
        <v>20</v>
      </c>
      <c r="D8">
        <v>1529</v>
      </c>
      <c r="E8">
        <v>2150</v>
      </c>
      <c r="F8">
        <v>2315</v>
      </c>
      <c r="G8">
        <v>4465</v>
      </c>
      <c r="I8" s="4" t="s">
        <v>10</v>
      </c>
      <c r="J8" s="4">
        <v>20</v>
      </c>
      <c r="K8" s="4">
        <v>1527</v>
      </c>
      <c r="L8" s="4">
        <v>2156</v>
      </c>
      <c r="M8" s="4">
        <v>2304</v>
      </c>
      <c r="N8" s="4">
        <v>4460</v>
      </c>
      <c r="P8" t="s">
        <v>10</v>
      </c>
      <c r="Q8">
        <v>20</v>
      </c>
      <c r="R8">
        <v>1527</v>
      </c>
      <c r="S8">
        <v>2129</v>
      </c>
      <c r="T8">
        <v>2316</v>
      </c>
      <c r="U8">
        <v>4445</v>
      </c>
      <c r="W8" t="s">
        <v>10</v>
      </c>
      <c r="X8">
        <v>20</v>
      </c>
      <c r="Y8">
        <v>1530</v>
      </c>
      <c r="Z8">
        <v>2123</v>
      </c>
      <c r="AA8">
        <v>2314</v>
      </c>
      <c r="AB8">
        <v>4437</v>
      </c>
      <c r="AD8" t="s">
        <v>10</v>
      </c>
      <c r="AE8">
        <v>20</v>
      </c>
      <c r="AF8">
        <v>1536</v>
      </c>
      <c r="AG8">
        <v>2124</v>
      </c>
      <c r="AH8">
        <v>2291</v>
      </c>
      <c r="AI8">
        <v>4415</v>
      </c>
      <c r="AK8" t="s">
        <v>10</v>
      </c>
      <c r="AL8">
        <v>20</v>
      </c>
      <c r="AM8">
        <v>1570</v>
      </c>
      <c r="AN8">
        <v>2168</v>
      </c>
      <c r="AO8">
        <v>2285</v>
      </c>
      <c r="AP8">
        <v>4453</v>
      </c>
      <c r="AR8" t="s">
        <v>10</v>
      </c>
      <c r="AS8">
        <v>20</v>
      </c>
      <c r="AT8">
        <v>1566</v>
      </c>
      <c r="AU8">
        <v>2154</v>
      </c>
      <c r="AV8">
        <v>2303</v>
      </c>
      <c r="AW8">
        <v>4457</v>
      </c>
      <c r="AY8" t="s">
        <v>10</v>
      </c>
      <c r="AZ8">
        <v>20</v>
      </c>
      <c r="BA8">
        <v>1556</v>
      </c>
      <c r="BB8">
        <v>2132</v>
      </c>
      <c r="BC8">
        <v>2279</v>
      </c>
      <c r="BD8">
        <v>4411</v>
      </c>
      <c r="BF8" t="s">
        <v>10</v>
      </c>
      <c r="BG8">
        <v>20</v>
      </c>
      <c r="BH8">
        <v>1548</v>
      </c>
      <c r="BI8">
        <v>2108</v>
      </c>
      <c r="BJ8">
        <v>2260</v>
      </c>
      <c r="BK8">
        <v>4368</v>
      </c>
      <c r="BM8" t="s">
        <v>10</v>
      </c>
      <c r="BN8">
        <v>20</v>
      </c>
      <c r="BO8">
        <v>1569</v>
      </c>
      <c r="BP8">
        <v>2097</v>
      </c>
      <c r="BQ8">
        <v>2299</v>
      </c>
      <c r="BR8">
        <v>4396</v>
      </c>
    </row>
    <row r="9" spans="2:70" x14ac:dyDescent="0.3">
      <c r="B9" t="s">
        <v>11</v>
      </c>
      <c r="C9">
        <v>35</v>
      </c>
      <c r="D9">
        <v>5229</v>
      </c>
      <c r="E9">
        <v>6908</v>
      </c>
      <c r="F9">
        <v>7339</v>
      </c>
      <c r="G9">
        <v>14247</v>
      </c>
      <c r="I9" s="4" t="s">
        <v>11</v>
      </c>
      <c r="J9" s="4">
        <v>35</v>
      </c>
      <c r="K9" s="4">
        <v>5696</v>
      </c>
      <c r="L9" s="4">
        <v>7500</v>
      </c>
      <c r="M9" s="4">
        <v>7852</v>
      </c>
      <c r="N9" s="4">
        <v>15352</v>
      </c>
      <c r="P9" t="s">
        <v>11</v>
      </c>
      <c r="Q9">
        <v>35</v>
      </c>
      <c r="R9">
        <v>5889</v>
      </c>
      <c r="S9">
        <v>7791</v>
      </c>
      <c r="T9">
        <v>8163</v>
      </c>
      <c r="U9">
        <v>15954</v>
      </c>
      <c r="W9" t="s">
        <v>11</v>
      </c>
      <c r="X9">
        <v>39</v>
      </c>
      <c r="Y9">
        <v>3113</v>
      </c>
      <c r="Z9">
        <v>4034</v>
      </c>
      <c r="AA9">
        <v>4377</v>
      </c>
      <c r="AB9">
        <v>8411</v>
      </c>
      <c r="AD9" t="s">
        <v>11</v>
      </c>
      <c r="AE9">
        <v>39</v>
      </c>
      <c r="AF9">
        <v>3343</v>
      </c>
      <c r="AG9">
        <v>4257</v>
      </c>
      <c r="AH9">
        <v>4598</v>
      </c>
      <c r="AI9">
        <v>8855</v>
      </c>
      <c r="AK9" t="s">
        <v>11</v>
      </c>
      <c r="AL9">
        <v>39</v>
      </c>
      <c r="AM9">
        <v>3572</v>
      </c>
      <c r="AN9">
        <v>4499</v>
      </c>
      <c r="AO9">
        <v>4818</v>
      </c>
      <c r="AP9">
        <v>9317</v>
      </c>
      <c r="AR9" t="s">
        <v>11</v>
      </c>
      <c r="AS9">
        <v>39</v>
      </c>
      <c r="AT9">
        <v>3725</v>
      </c>
      <c r="AU9">
        <v>4692</v>
      </c>
      <c r="AV9">
        <v>4973</v>
      </c>
      <c r="AW9">
        <v>9665</v>
      </c>
      <c r="AY9" t="s">
        <v>11</v>
      </c>
      <c r="AZ9">
        <v>39</v>
      </c>
      <c r="BA9">
        <v>3889</v>
      </c>
      <c r="BB9">
        <v>4837</v>
      </c>
      <c r="BC9">
        <v>5121</v>
      </c>
      <c r="BD9">
        <v>9958</v>
      </c>
      <c r="BF9" t="s">
        <v>11</v>
      </c>
      <c r="BG9">
        <v>39</v>
      </c>
      <c r="BH9">
        <v>3962</v>
      </c>
      <c r="BI9">
        <v>4901</v>
      </c>
      <c r="BJ9">
        <v>5207</v>
      </c>
      <c r="BK9">
        <v>10108</v>
      </c>
      <c r="BM9" t="s">
        <v>11</v>
      </c>
      <c r="BN9">
        <v>42</v>
      </c>
      <c r="BO9">
        <v>4054</v>
      </c>
      <c r="BP9">
        <v>5020</v>
      </c>
      <c r="BQ9">
        <v>5380</v>
      </c>
      <c r="BR9">
        <v>10400</v>
      </c>
    </row>
    <row r="10" spans="2:70" x14ac:dyDescent="0.3">
      <c r="B10" t="s">
        <v>12</v>
      </c>
      <c r="C10">
        <v>21</v>
      </c>
      <c r="D10">
        <v>1642</v>
      </c>
      <c r="E10">
        <v>2504</v>
      </c>
      <c r="F10">
        <v>2646</v>
      </c>
      <c r="G10">
        <v>5150</v>
      </c>
      <c r="I10" s="4" t="s">
        <v>12</v>
      </c>
      <c r="J10" s="4">
        <v>21</v>
      </c>
      <c r="K10" s="4">
        <v>1648</v>
      </c>
      <c r="L10" s="4">
        <v>2488</v>
      </c>
      <c r="M10" s="4">
        <v>2626</v>
      </c>
      <c r="N10" s="4">
        <v>5114</v>
      </c>
      <c r="P10" t="s">
        <v>12</v>
      </c>
      <c r="Q10">
        <v>21</v>
      </c>
      <c r="R10">
        <v>1631</v>
      </c>
      <c r="S10">
        <v>2466</v>
      </c>
      <c r="T10">
        <v>2553</v>
      </c>
      <c r="U10">
        <v>5019</v>
      </c>
      <c r="W10" t="s">
        <v>12</v>
      </c>
      <c r="X10">
        <v>21</v>
      </c>
      <c r="Y10">
        <v>1632</v>
      </c>
      <c r="Z10">
        <v>2458</v>
      </c>
      <c r="AA10">
        <v>2528</v>
      </c>
      <c r="AB10">
        <v>4986</v>
      </c>
      <c r="AD10" t="s">
        <v>12</v>
      </c>
      <c r="AE10">
        <v>21</v>
      </c>
      <c r="AF10">
        <v>1632</v>
      </c>
      <c r="AG10">
        <v>2419</v>
      </c>
      <c r="AH10">
        <v>2529</v>
      </c>
      <c r="AI10">
        <v>4948</v>
      </c>
      <c r="AK10" t="s">
        <v>12</v>
      </c>
      <c r="AL10">
        <v>21</v>
      </c>
      <c r="AM10">
        <v>1655</v>
      </c>
      <c r="AN10">
        <v>2422</v>
      </c>
      <c r="AO10">
        <v>2565</v>
      </c>
      <c r="AP10">
        <v>4987</v>
      </c>
      <c r="AR10" t="s">
        <v>12</v>
      </c>
      <c r="AS10">
        <v>21</v>
      </c>
      <c r="AT10">
        <v>1663</v>
      </c>
      <c r="AU10">
        <v>2411</v>
      </c>
      <c r="AV10">
        <v>2599</v>
      </c>
      <c r="AW10">
        <v>5010</v>
      </c>
      <c r="AY10" t="s">
        <v>12</v>
      </c>
      <c r="AZ10">
        <v>21</v>
      </c>
      <c r="BA10">
        <v>1658</v>
      </c>
      <c r="BB10">
        <v>2407</v>
      </c>
      <c r="BC10">
        <v>2587</v>
      </c>
      <c r="BD10">
        <v>4994</v>
      </c>
      <c r="BF10" t="s">
        <v>12</v>
      </c>
      <c r="BG10">
        <v>21</v>
      </c>
      <c r="BH10">
        <v>1686</v>
      </c>
      <c r="BI10">
        <v>2391</v>
      </c>
      <c r="BJ10">
        <v>2589</v>
      </c>
      <c r="BK10">
        <v>4980</v>
      </c>
      <c r="BM10" t="s">
        <v>12</v>
      </c>
      <c r="BN10">
        <v>22</v>
      </c>
      <c r="BO10">
        <v>1728</v>
      </c>
      <c r="BP10">
        <v>2446</v>
      </c>
      <c r="BQ10">
        <v>2652</v>
      </c>
      <c r="BR10">
        <v>5098</v>
      </c>
    </row>
    <row r="11" spans="2:70" x14ac:dyDescent="0.3">
      <c r="B11" t="s">
        <v>13</v>
      </c>
      <c r="C11">
        <v>37</v>
      </c>
      <c r="D11">
        <v>503</v>
      </c>
      <c r="E11">
        <v>590</v>
      </c>
      <c r="F11">
        <v>591</v>
      </c>
      <c r="G11">
        <v>1181</v>
      </c>
      <c r="I11" s="4" t="s">
        <v>13</v>
      </c>
      <c r="J11" s="4">
        <v>37</v>
      </c>
      <c r="K11" s="4">
        <v>762</v>
      </c>
      <c r="L11" s="4">
        <v>887</v>
      </c>
      <c r="M11" s="4">
        <v>888</v>
      </c>
      <c r="N11" s="4">
        <v>1775</v>
      </c>
      <c r="P11" t="s">
        <v>13</v>
      </c>
      <c r="Q11">
        <v>37</v>
      </c>
      <c r="R11">
        <v>1246</v>
      </c>
      <c r="S11">
        <v>1377</v>
      </c>
      <c r="T11">
        <v>1354</v>
      </c>
      <c r="U11">
        <v>2731</v>
      </c>
      <c r="W11" t="s">
        <v>13</v>
      </c>
      <c r="X11">
        <v>37</v>
      </c>
      <c r="Y11">
        <v>1798</v>
      </c>
      <c r="Z11">
        <v>1872</v>
      </c>
      <c r="AA11">
        <v>1913</v>
      </c>
      <c r="AB11">
        <v>3785</v>
      </c>
      <c r="AD11" t="s">
        <v>13</v>
      </c>
      <c r="AE11">
        <v>37</v>
      </c>
      <c r="AF11">
        <v>2462</v>
      </c>
      <c r="AG11">
        <v>2496</v>
      </c>
      <c r="AH11">
        <v>2557</v>
      </c>
      <c r="AI11">
        <v>5053</v>
      </c>
      <c r="AK11" t="s">
        <v>13</v>
      </c>
      <c r="AL11">
        <v>37</v>
      </c>
      <c r="AM11">
        <v>3013</v>
      </c>
      <c r="AN11">
        <v>3111</v>
      </c>
      <c r="AO11">
        <v>3202</v>
      </c>
      <c r="AP11">
        <v>6313</v>
      </c>
      <c r="AR11" t="s">
        <v>13</v>
      </c>
      <c r="AS11">
        <v>37</v>
      </c>
      <c r="AT11">
        <v>3523</v>
      </c>
      <c r="AU11">
        <v>3832</v>
      </c>
      <c r="AV11">
        <v>3887</v>
      </c>
      <c r="AW11">
        <v>7719</v>
      </c>
      <c r="AY11" t="s">
        <v>13</v>
      </c>
      <c r="AZ11">
        <v>37</v>
      </c>
      <c r="BA11">
        <v>3918</v>
      </c>
      <c r="BB11">
        <v>4433</v>
      </c>
      <c r="BC11">
        <v>4465</v>
      </c>
      <c r="BD11">
        <v>8898</v>
      </c>
      <c r="BF11" t="s">
        <v>13</v>
      </c>
      <c r="BG11">
        <v>37</v>
      </c>
      <c r="BH11">
        <v>4102</v>
      </c>
      <c r="BI11">
        <v>4654</v>
      </c>
      <c r="BJ11">
        <v>4778</v>
      </c>
      <c r="BK11">
        <v>9432</v>
      </c>
      <c r="BM11" t="s">
        <v>13</v>
      </c>
      <c r="BN11">
        <v>39</v>
      </c>
      <c r="BO11">
        <v>4346</v>
      </c>
      <c r="BP11">
        <v>4961</v>
      </c>
      <c r="BQ11">
        <v>5088</v>
      </c>
      <c r="BR11">
        <v>10049</v>
      </c>
    </row>
    <row r="12" spans="2:70" x14ac:dyDescent="0.3">
      <c r="B12" t="s">
        <v>14</v>
      </c>
      <c r="C12">
        <v>13</v>
      </c>
      <c r="D12">
        <v>764</v>
      </c>
      <c r="E12">
        <v>1286</v>
      </c>
      <c r="F12">
        <v>1251</v>
      </c>
      <c r="G12">
        <v>2537</v>
      </c>
      <c r="I12" s="4" t="s">
        <v>14</v>
      </c>
      <c r="J12" s="4">
        <v>13</v>
      </c>
      <c r="K12" s="4">
        <v>789</v>
      </c>
      <c r="L12" s="4">
        <v>1305</v>
      </c>
      <c r="M12" s="4">
        <v>1252</v>
      </c>
      <c r="N12" s="4">
        <v>2557</v>
      </c>
      <c r="P12" t="s">
        <v>14</v>
      </c>
      <c r="Q12">
        <v>13</v>
      </c>
      <c r="R12">
        <v>790</v>
      </c>
      <c r="S12">
        <v>1299</v>
      </c>
      <c r="T12">
        <v>1248</v>
      </c>
      <c r="U12">
        <v>2547</v>
      </c>
      <c r="W12" t="s">
        <v>14</v>
      </c>
      <c r="X12">
        <v>13</v>
      </c>
      <c r="Y12">
        <v>794</v>
      </c>
      <c r="Z12">
        <v>1302</v>
      </c>
      <c r="AA12">
        <v>1247</v>
      </c>
      <c r="AB12">
        <v>2549</v>
      </c>
      <c r="AD12" t="s">
        <v>14</v>
      </c>
      <c r="AE12">
        <v>13</v>
      </c>
      <c r="AF12">
        <v>793</v>
      </c>
      <c r="AG12">
        <v>1276</v>
      </c>
      <c r="AH12">
        <v>1218</v>
      </c>
      <c r="AI12">
        <v>2494</v>
      </c>
      <c r="AK12" t="s">
        <v>14</v>
      </c>
      <c r="AL12">
        <v>13</v>
      </c>
      <c r="AM12">
        <v>803</v>
      </c>
      <c r="AN12">
        <v>1281</v>
      </c>
      <c r="AO12">
        <v>1201</v>
      </c>
      <c r="AP12">
        <v>2482</v>
      </c>
      <c r="AR12" t="s">
        <v>14</v>
      </c>
      <c r="AS12">
        <v>13</v>
      </c>
      <c r="AT12">
        <v>837</v>
      </c>
      <c r="AU12">
        <v>1283</v>
      </c>
      <c r="AV12">
        <v>1231</v>
      </c>
      <c r="AW12">
        <v>2514</v>
      </c>
      <c r="AY12" t="s">
        <v>14</v>
      </c>
      <c r="AZ12">
        <v>13</v>
      </c>
      <c r="BA12">
        <v>861</v>
      </c>
      <c r="BB12">
        <v>1289</v>
      </c>
      <c r="BC12">
        <v>1243</v>
      </c>
      <c r="BD12">
        <v>2532</v>
      </c>
      <c r="BF12" t="s">
        <v>14</v>
      </c>
      <c r="BG12">
        <v>13</v>
      </c>
      <c r="BH12">
        <v>883</v>
      </c>
      <c r="BI12">
        <v>1295</v>
      </c>
      <c r="BJ12">
        <v>1254</v>
      </c>
      <c r="BK12">
        <v>2549</v>
      </c>
      <c r="BM12" t="s">
        <v>14</v>
      </c>
      <c r="BN12">
        <v>13</v>
      </c>
      <c r="BO12">
        <v>904</v>
      </c>
      <c r="BP12">
        <v>1279</v>
      </c>
      <c r="BQ12">
        <v>1256</v>
      </c>
      <c r="BR12">
        <v>2535</v>
      </c>
    </row>
    <row r="13" spans="2:70" x14ac:dyDescent="0.3">
      <c r="B13" t="s">
        <v>15</v>
      </c>
      <c r="C13">
        <v>49</v>
      </c>
      <c r="D13">
        <v>3793</v>
      </c>
      <c r="E13">
        <v>5640</v>
      </c>
      <c r="F13">
        <v>5909</v>
      </c>
      <c r="G13">
        <v>11549</v>
      </c>
      <c r="I13" s="4" t="s">
        <v>15</v>
      </c>
      <c r="J13" s="4">
        <v>49</v>
      </c>
      <c r="K13" s="4">
        <v>3835</v>
      </c>
      <c r="L13" s="4">
        <v>5639</v>
      </c>
      <c r="M13" s="4">
        <v>5934</v>
      </c>
      <c r="N13" s="4">
        <v>11573</v>
      </c>
      <c r="P13" t="s">
        <v>15</v>
      </c>
      <c r="Q13">
        <v>49</v>
      </c>
      <c r="R13">
        <v>3913</v>
      </c>
      <c r="S13">
        <v>5681</v>
      </c>
      <c r="T13">
        <v>6006</v>
      </c>
      <c r="U13">
        <v>11687</v>
      </c>
      <c r="W13" t="s">
        <v>15</v>
      </c>
      <c r="X13">
        <v>49</v>
      </c>
      <c r="Y13">
        <v>3935</v>
      </c>
      <c r="Z13">
        <v>5618</v>
      </c>
      <c r="AA13">
        <v>6017</v>
      </c>
      <c r="AB13">
        <v>11635</v>
      </c>
      <c r="AD13" t="s">
        <v>15</v>
      </c>
      <c r="AE13">
        <v>49</v>
      </c>
      <c r="AF13">
        <v>3925</v>
      </c>
      <c r="AG13">
        <v>5593</v>
      </c>
      <c r="AH13">
        <v>5966</v>
      </c>
      <c r="AI13">
        <v>11559</v>
      </c>
      <c r="AK13" t="s">
        <v>15</v>
      </c>
      <c r="AL13">
        <v>49</v>
      </c>
      <c r="AM13">
        <v>3883</v>
      </c>
      <c r="AN13">
        <v>5519</v>
      </c>
      <c r="AO13">
        <v>5895</v>
      </c>
      <c r="AP13">
        <v>11414</v>
      </c>
      <c r="AR13" t="s">
        <v>15</v>
      </c>
      <c r="AS13">
        <v>49</v>
      </c>
      <c r="AT13">
        <v>3912</v>
      </c>
      <c r="AU13">
        <v>5505</v>
      </c>
      <c r="AV13">
        <v>5872</v>
      </c>
      <c r="AW13">
        <v>11377</v>
      </c>
      <c r="AY13" t="s">
        <v>15</v>
      </c>
      <c r="AZ13">
        <v>49</v>
      </c>
      <c r="BA13">
        <v>3905</v>
      </c>
      <c r="BB13">
        <v>5406</v>
      </c>
      <c r="BC13">
        <v>5769</v>
      </c>
      <c r="BD13">
        <v>11175</v>
      </c>
      <c r="BF13" t="s">
        <v>15</v>
      </c>
      <c r="BG13">
        <v>49</v>
      </c>
      <c r="BH13">
        <v>3926</v>
      </c>
      <c r="BI13">
        <v>5342</v>
      </c>
      <c r="BJ13">
        <v>5725</v>
      </c>
      <c r="BK13">
        <v>11067</v>
      </c>
      <c r="BM13" t="s">
        <v>15</v>
      </c>
      <c r="BN13">
        <v>49</v>
      </c>
      <c r="BO13">
        <v>3963</v>
      </c>
      <c r="BP13">
        <v>5349</v>
      </c>
      <c r="BQ13">
        <v>5755</v>
      </c>
      <c r="BR13">
        <v>11104</v>
      </c>
    </row>
    <row r="14" spans="2:70" x14ac:dyDescent="0.3">
      <c r="B14" t="s">
        <v>16</v>
      </c>
      <c r="C14">
        <v>18</v>
      </c>
      <c r="D14">
        <v>2531</v>
      </c>
      <c r="E14">
        <v>3823</v>
      </c>
      <c r="F14">
        <v>3851</v>
      </c>
      <c r="G14">
        <v>7674</v>
      </c>
      <c r="I14" s="4" t="s">
        <v>16</v>
      </c>
      <c r="J14" s="4">
        <v>18</v>
      </c>
      <c r="K14" s="4">
        <v>2634</v>
      </c>
      <c r="L14" s="4">
        <v>3912</v>
      </c>
      <c r="M14" s="4">
        <v>3969</v>
      </c>
      <c r="N14" s="4">
        <v>7881</v>
      </c>
      <c r="P14" t="s">
        <v>16</v>
      </c>
      <c r="Q14">
        <v>18</v>
      </c>
      <c r="R14">
        <v>2811</v>
      </c>
      <c r="S14">
        <v>4079</v>
      </c>
      <c r="T14">
        <v>4115</v>
      </c>
      <c r="U14">
        <v>8194</v>
      </c>
      <c r="W14" t="s">
        <v>16</v>
      </c>
      <c r="X14">
        <v>18</v>
      </c>
      <c r="Y14">
        <v>2857</v>
      </c>
      <c r="Z14">
        <v>4128</v>
      </c>
      <c r="AA14">
        <v>4196</v>
      </c>
      <c r="AB14">
        <v>8324</v>
      </c>
      <c r="AD14" t="s">
        <v>16</v>
      </c>
      <c r="AE14">
        <v>18</v>
      </c>
      <c r="AF14">
        <v>2982</v>
      </c>
      <c r="AG14">
        <v>4217</v>
      </c>
      <c r="AH14">
        <v>4300</v>
      </c>
      <c r="AI14">
        <v>8517</v>
      </c>
      <c r="AK14" t="s">
        <v>16</v>
      </c>
      <c r="AL14">
        <v>18</v>
      </c>
      <c r="AM14">
        <v>3453</v>
      </c>
      <c r="AN14">
        <v>4672</v>
      </c>
      <c r="AO14">
        <v>4734</v>
      </c>
      <c r="AP14">
        <v>9406</v>
      </c>
      <c r="AR14" t="s">
        <v>16</v>
      </c>
      <c r="AS14">
        <v>18</v>
      </c>
      <c r="AT14">
        <v>3645</v>
      </c>
      <c r="AU14">
        <v>4897</v>
      </c>
      <c r="AV14">
        <v>4918</v>
      </c>
      <c r="AW14">
        <v>9815</v>
      </c>
      <c r="AY14" t="s">
        <v>16</v>
      </c>
      <c r="AZ14">
        <v>18</v>
      </c>
      <c r="BA14">
        <v>4321</v>
      </c>
      <c r="BB14">
        <v>5415</v>
      </c>
      <c r="BC14">
        <v>5579</v>
      </c>
      <c r="BD14">
        <v>10994</v>
      </c>
      <c r="BF14" t="s">
        <v>16</v>
      </c>
      <c r="BG14">
        <v>18</v>
      </c>
      <c r="BH14">
        <v>4483</v>
      </c>
      <c r="BI14">
        <v>5648</v>
      </c>
      <c r="BJ14">
        <v>5841</v>
      </c>
      <c r="BK14">
        <v>11489</v>
      </c>
      <c r="BM14" t="s">
        <v>16</v>
      </c>
      <c r="BN14">
        <v>29</v>
      </c>
      <c r="BO14">
        <v>4706</v>
      </c>
      <c r="BP14">
        <v>5847</v>
      </c>
      <c r="BQ14">
        <v>6051</v>
      </c>
      <c r="BR14">
        <v>11898</v>
      </c>
    </row>
    <row r="15" spans="2:70" x14ac:dyDescent="0.3">
      <c r="B15" t="s">
        <v>17</v>
      </c>
      <c r="C15">
        <v>28</v>
      </c>
      <c r="D15">
        <v>2505</v>
      </c>
      <c r="E15">
        <v>3503</v>
      </c>
      <c r="F15">
        <v>3468</v>
      </c>
      <c r="G15">
        <v>6971</v>
      </c>
      <c r="I15" s="4" t="s">
        <v>17</v>
      </c>
      <c r="J15" s="4">
        <v>28</v>
      </c>
      <c r="K15" s="4">
        <v>2633</v>
      </c>
      <c r="L15" s="4">
        <v>3567</v>
      </c>
      <c r="M15" s="4">
        <v>3584</v>
      </c>
      <c r="N15" s="4">
        <v>7151</v>
      </c>
      <c r="P15" t="s">
        <v>17</v>
      </c>
      <c r="Q15">
        <v>28</v>
      </c>
      <c r="R15">
        <v>2694</v>
      </c>
      <c r="S15">
        <v>3631</v>
      </c>
      <c r="T15">
        <v>3608</v>
      </c>
      <c r="U15">
        <v>7239</v>
      </c>
      <c r="W15" t="s">
        <v>17</v>
      </c>
      <c r="X15">
        <v>28</v>
      </c>
      <c r="Y15">
        <v>2738</v>
      </c>
      <c r="Z15">
        <v>3650</v>
      </c>
      <c r="AA15">
        <v>3619</v>
      </c>
      <c r="AB15">
        <v>7269</v>
      </c>
      <c r="AD15" t="s">
        <v>17</v>
      </c>
      <c r="AE15">
        <v>28</v>
      </c>
      <c r="AF15">
        <v>2728</v>
      </c>
      <c r="AG15">
        <v>3603</v>
      </c>
      <c r="AH15">
        <v>3536</v>
      </c>
      <c r="AI15">
        <v>7139</v>
      </c>
      <c r="AK15" t="s">
        <v>17</v>
      </c>
      <c r="AL15">
        <v>28</v>
      </c>
      <c r="AM15">
        <v>2792</v>
      </c>
      <c r="AN15">
        <v>3623</v>
      </c>
      <c r="AO15">
        <v>3539</v>
      </c>
      <c r="AP15">
        <v>7162</v>
      </c>
      <c r="AR15" t="s">
        <v>17</v>
      </c>
      <c r="AS15">
        <v>28</v>
      </c>
      <c r="AT15">
        <v>2845</v>
      </c>
      <c r="AU15">
        <v>3630</v>
      </c>
      <c r="AV15">
        <v>3447</v>
      </c>
      <c r="AW15">
        <v>7077</v>
      </c>
      <c r="AY15" t="s">
        <v>17</v>
      </c>
      <c r="AZ15">
        <v>28</v>
      </c>
      <c r="BA15">
        <v>2907</v>
      </c>
      <c r="BB15">
        <v>3632</v>
      </c>
      <c r="BC15">
        <v>3479</v>
      </c>
      <c r="BD15">
        <v>7111</v>
      </c>
      <c r="BF15" t="s">
        <v>17</v>
      </c>
      <c r="BG15">
        <v>28</v>
      </c>
      <c r="BH15">
        <v>2938</v>
      </c>
      <c r="BI15">
        <v>3612</v>
      </c>
      <c r="BJ15">
        <v>3464</v>
      </c>
      <c r="BK15">
        <v>7076</v>
      </c>
      <c r="BM15" t="s">
        <v>17</v>
      </c>
      <c r="BN15">
        <v>28</v>
      </c>
      <c r="BO15">
        <v>3039</v>
      </c>
      <c r="BP15">
        <v>3744</v>
      </c>
      <c r="BQ15">
        <v>3525</v>
      </c>
      <c r="BR15">
        <v>7269</v>
      </c>
    </row>
    <row r="16" spans="2:70" x14ac:dyDescent="0.3">
      <c r="B16" t="s">
        <v>18</v>
      </c>
      <c r="C16">
        <v>16</v>
      </c>
      <c r="D16">
        <v>594</v>
      </c>
      <c r="E16">
        <v>1002</v>
      </c>
      <c r="F16">
        <v>881</v>
      </c>
      <c r="G16">
        <v>1883</v>
      </c>
      <c r="I16" s="4" t="s">
        <v>18</v>
      </c>
      <c r="J16" s="4">
        <v>16</v>
      </c>
      <c r="K16" s="4">
        <v>599</v>
      </c>
      <c r="L16" s="4">
        <v>996</v>
      </c>
      <c r="M16" s="4">
        <v>886</v>
      </c>
      <c r="N16" s="4">
        <v>1882</v>
      </c>
      <c r="P16" t="s">
        <v>18</v>
      </c>
      <c r="Q16">
        <v>16</v>
      </c>
      <c r="R16">
        <v>596</v>
      </c>
      <c r="S16">
        <v>975</v>
      </c>
      <c r="T16">
        <v>866</v>
      </c>
      <c r="U16">
        <v>1841</v>
      </c>
      <c r="W16" t="s">
        <v>18</v>
      </c>
      <c r="X16">
        <v>16</v>
      </c>
      <c r="Y16">
        <v>601</v>
      </c>
      <c r="Z16">
        <v>971</v>
      </c>
      <c r="AA16">
        <v>856</v>
      </c>
      <c r="AB16">
        <v>1827</v>
      </c>
      <c r="AD16" t="s">
        <v>18</v>
      </c>
      <c r="AE16">
        <v>16</v>
      </c>
      <c r="AF16">
        <v>648</v>
      </c>
      <c r="AG16">
        <v>992</v>
      </c>
      <c r="AH16">
        <v>890</v>
      </c>
      <c r="AI16">
        <v>1882</v>
      </c>
      <c r="AK16" t="s">
        <v>18</v>
      </c>
      <c r="AL16">
        <v>16</v>
      </c>
      <c r="AM16">
        <v>695</v>
      </c>
      <c r="AN16">
        <v>1022</v>
      </c>
      <c r="AO16">
        <v>920</v>
      </c>
      <c r="AP16">
        <v>1942</v>
      </c>
      <c r="AR16" t="s">
        <v>18</v>
      </c>
      <c r="AS16">
        <v>16</v>
      </c>
      <c r="AT16">
        <v>721</v>
      </c>
      <c r="AU16">
        <v>1019</v>
      </c>
      <c r="AV16">
        <v>917</v>
      </c>
      <c r="AW16">
        <v>1936</v>
      </c>
      <c r="AY16" t="s">
        <v>18</v>
      </c>
      <c r="AZ16">
        <v>16</v>
      </c>
      <c r="BA16">
        <v>717</v>
      </c>
      <c r="BB16">
        <v>1008</v>
      </c>
      <c r="BC16">
        <v>906</v>
      </c>
      <c r="BD16">
        <v>1914</v>
      </c>
      <c r="BF16" t="s">
        <v>18</v>
      </c>
      <c r="BG16">
        <v>16</v>
      </c>
      <c r="BH16">
        <v>748</v>
      </c>
      <c r="BI16">
        <v>1002</v>
      </c>
      <c r="BJ16">
        <v>914</v>
      </c>
      <c r="BK16">
        <v>1916</v>
      </c>
      <c r="BM16" t="s">
        <v>18</v>
      </c>
      <c r="BN16">
        <v>17</v>
      </c>
      <c r="BO16">
        <v>777</v>
      </c>
      <c r="BP16">
        <v>1030</v>
      </c>
      <c r="BQ16">
        <v>933</v>
      </c>
      <c r="BR16">
        <v>1963</v>
      </c>
    </row>
    <row r="17" spans="2:70" s="2" customFormat="1" x14ac:dyDescent="0.3">
      <c r="B17" s="2" t="s">
        <v>19</v>
      </c>
      <c r="C17" s="2">
        <v>33</v>
      </c>
      <c r="D17" s="2">
        <v>5090</v>
      </c>
      <c r="E17" s="2">
        <v>6058</v>
      </c>
      <c r="F17" s="2">
        <v>6186</v>
      </c>
      <c r="G17" s="2">
        <v>12244</v>
      </c>
      <c r="I17" s="1" t="s">
        <v>19</v>
      </c>
      <c r="J17" s="1">
        <v>33</v>
      </c>
      <c r="K17" s="1">
        <v>5448</v>
      </c>
      <c r="L17" s="1">
        <v>6517</v>
      </c>
      <c r="M17" s="1">
        <v>6686</v>
      </c>
      <c r="N17" s="1">
        <v>13203</v>
      </c>
      <c r="P17" s="2" t="s">
        <v>19</v>
      </c>
      <c r="Q17" s="2">
        <v>33</v>
      </c>
      <c r="R17" s="2">
        <v>5784</v>
      </c>
      <c r="S17" s="2">
        <v>6969</v>
      </c>
      <c r="T17" s="2">
        <v>7149</v>
      </c>
      <c r="U17" s="2">
        <v>14118</v>
      </c>
      <c r="W17" s="2" t="s">
        <v>19</v>
      </c>
      <c r="X17" s="2">
        <v>33</v>
      </c>
      <c r="Y17" s="2">
        <v>6116</v>
      </c>
      <c r="Z17" s="2">
        <v>7476</v>
      </c>
      <c r="AA17" s="2">
        <v>7659</v>
      </c>
      <c r="AB17" s="2">
        <v>15135</v>
      </c>
      <c r="AD17" s="2" t="s">
        <v>19</v>
      </c>
      <c r="AE17" s="2">
        <v>33</v>
      </c>
      <c r="AF17" s="2">
        <v>6505</v>
      </c>
      <c r="AG17" s="2">
        <v>7996</v>
      </c>
      <c r="AH17" s="2">
        <v>8196</v>
      </c>
      <c r="AI17" s="2">
        <v>16192</v>
      </c>
      <c r="AK17" s="2" t="s">
        <v>19</v>
      </c>
      <c r="AL17" s="2">
        <v>33</v>
      </c>
      <c r="AM17" s="2">
        <v>6931</v>
      </c>
      <c r="AN17" s="2">
        <v>8611</v>
      </c>
      <c r="AO17" s="2">
        <v>8822</v>
      </c>
      <c r="AP17" s="2">
        <v>17433</v>
      </c>
      <c r="AR17" s="2" t="s">
        <v>19</v>
      </c>
      <c r="AS17" s="2">
        <v>33</v>
      </c>
      <c r="AT17" s="2">
        <v>7167</v>
      </c>
      <c r="AU17" s="2">
        <v>8961</v>
      </c>
      <c r="AV17" s="2">
        <v>9211</v>
      </c>
      <c r="AW17" s="2">
        <v>18172</v>
      </c>
      <c r="AY17" s="2" t="s">
        <v>19</v>
      </c>
      <c r="AZ17" s="2">
        <v>33</v>
      </c>
      <c r="BA17" s="2">
        <v>7280</v>
      </c>
      <c r="BB17" s="2">
        <v>9214</v>
      </c>
      <c r="BC17" s="2">
        <v>9462</v>
      </c>
      <c r="BD17" s="2">
        <v>18676</v>
      </c>
      <c r="BF17" s="2" t="s">
        <v>19</v>
      </c>
      <c r="BG17" s="2">
        <v>33</v>
      </c>
      <c r="BH17" s="2">
        <v>7397</v>
      </c>
      <c r="BI17" s="2">
        <v>9350</v>
      </c>
      <c r="BJ17" s="2">
        <v>9584</v>
      </c>
      <c r="BK17" s="2">
        <v>18934</v>
      </c>
      <c r="BM17" s="2" t="s">
        <v>19</v>
      </c>
      <c r="BN17" s="2">
        <v>35</v>
      </c>
      <c r="BO17" s="2">
        <v>7564</v>
      </c>
      <c r="BP17" s="2">
        <v>9550</v>
      </c>
      <c r="BQ17" s="2">
        <v>9794</v>
      </c>
      <c r="BR17" s="2">
        <v>19344</v>
      </c>
    </row>
    <row r="18" spans="2:70" s="2" customFormat="1" x14ac:dyDescent="0.3">
      <c r="B18" s="2" t="s">
        <v>20</v>
      </c>
      <c r="C18" s="2">
        <v>19</v>
      </c>
      <c r="D18" s="2">
        <v>1329</v>
      </c>
      <c r="E18" s="2">
        <v>1946</v>
      </c>
      <c r="F18" s="2">
        <v>1798</v>
      </c>
      <c r="G18" s="2">
        <v>3744</v>
      </c>
      <c r="I18" s="1" t="s">
        <v>20</v>
      </c>
      <c r="J18" s="1">
        <v>19</v>
      </c>
      <c r="K18" s="1">
        <v>1333</v>
      </c>
      <c r="L18" s="1">
        <v>1955</v>
      </c>
      <c r="M18" s="1">
        <v>1821</v>
      </c>
      <c r="N18" s="1">
        <v>3776</v>
      </c>
      <c r="P18" s="2" t="s">
        <v>20</v>
      </c>
      <c r="Q18" s="2">
        <v>19</v>
      </c>
      <c r="R18" s="2">
        <v>1325</v>
      </c>
      <c r="S18" s="2">
        <v>1946</v>
      </c>
      <c r="T18" s="2">
        <v>1838</v>
      </c>
      <c r="U18" s="2">
        <v>3784</v>
      </c>
      <c r="W18" s="2" t="s">
        <v>20</v>
      </c>
      <c r="X18" s="2">
        <v>19</v>
      </c>
      <c r="Y18" s="2">
        <v>1294</v>
      </c>
      <c r="Z18" s="2">
        <v>1899</v>
      </c>
      <c r="AA18" s="2">
        <v>1779</v>
      </c>
      <c r="AB18" s="2">
        <v>3678</v>
      </c>
      <c r="AD18" s="2" t="s">
        <v>20</v>
      </c>
      <c r="AE18" s="2">
        <v>19</v>
      </c>
      <c r="AF18" s="2">
        <v>1283</v>
      </c>
      <c r="AG18" s="2">
        <v>1890</v>
      </c>
      <c r="AH18" s="2">
        <v>1760</v>
      </c>
      <c r="AI18" s="2">
        <v>3650</v>
      </c>
      <c r="AK18" s="2" t="s">
        <v>20</v>
      </c>
      <c r="AL18" s="2">
        <v>19</v>
      </c>
      <c r="AM18" s="2">
        <v>1284</v>
      </c>
      <c r="AN18" s="2">
        <v>1885</v>
      </c>
      <c r="AO18" s="2">
        <v>1720</v>
      </c>
      <c r="AP18" s="2">
        <v>3605</v>
      </c>
      <c r="AR18" s="2" t="s">
        <v>20</v>
      </c>
      <c r="AS18" s="2">
        <v>19</v>
      </c>
      <c r="AT18" s="2">
        <v>1268</v>
      </c>
      <c r="AU18" s="2">
        <v>1863</v>
      </c>
      <c r="AV18" s="2">
        <v>1690</v>
      </c>
      <c r="AW18" s="2">
        <v>3553</v>
      </c>
      <c r="AY18" s="2" t="s">
        <v>20</v>
      </c>
      <c r="AZ18" s="2">
        <v>19</v>
      </c>
      <c r="BA18" s="2">
        <v>1261</v>
      </c>
      <c r="BB18" s="2">
        <v>1843</v>
      </c>
      <c r="BC18" s="2">
        <v>1642</v>
      </c>
      <c r="BD18" s="2">
        <v>3485</v>
      </c>
      <c r="BF18" s="2" t="s">
        <v>20</v>
      </c>
      <c r="BG18" s="2">
        <v>19</v>
      </c>
      <c r="BH18" s="2">
        <v>1232</v>
      </c>
      <c r="BI18" s="2">
        <v>1788</v>
      </c>
      <c r="BJ18" s="2">
        <v>1622</v>
      </c>
      <c r="BK18" s="2">
        <v>3410</v>
      </c>
      <c r="BM18" s="2" t="s">
        <v>20</v>
      </c>
      <c r="BN18" s="2">
        <v>19</v>
      </c>
      <c r="BO18" s="2">
        <v>1238</v>
      </c>
      <c r="BP18" s="2">
        <v>1820</v>
      </c>
      <c r="BQ18" s="2">
        <v>1659</v>
      </c>
      <c r="BR18" s="2">
        <v>3479</v>
      </c>
    </row>
    <row r="19" spans="2:70" s="2" customFormat="1" x14ac:dyDescent="0.3">
      <c r="B19" s="2" t="s">
        <v>21</v>
      </c>
      <c r="C19" s="2">
        <v>56</v>
      </c>
      <c r="D19" s="2">
        <v>2129</v>
      </c>
      <c r="E19" s="2">
        <v>2658</v>
      </c>
      <c r="F19" s="2">
        <v>2655</v>
      </c>
      <c r="G19" s="2">
        <v>5313</v>
      </c>
      <c r="I19" s="1" t="s">
        <v>21</v>
      </c>
      <c r="J19" s="1">
        <v>56</v>
      </c>
      <c r="K19" s="1">
        <v>2310</v>
      </c>
      <c r="L19" s="1">
        <v>2882</v>
      </c>
      <c r="M19" s="1">
        <v>2866</v>
      </c>
      <c r="N19" s="1">
        <v>5748</v>
      </c>
      <c r="P19" s="2" t="s">
        <v>21</v>
      </c>
      <c r="Q19" s="2">
        <v>56</v>
      </c>
      <c r="R19" s="2">
        <v>2639</v>
      </c>
      <c r="S19" s="2">
        <v>3227</v>
      </c>
      <c r="T19" s="2">
        <v>3223</v>
      </c>
      <c r="U19" s="2">
        <v>6450</v>
      </c>
      <c r="W19" s="2" t="s">
        <v>21</v>
      </c>
      <c r="X19" s="2">
        <v>56</v>
      </c>
      <c r="Y19" s="2">
        <v>3112</v>
      </c>
      <c r="Z19" s="2">
        <v>3710</v>
      </c>
      <c r="AA19" s="2">
        <v>3686</v>
      </c>
      <c r="AB19" s="2">
        <v>7396</v>
      </c>
      <c r="AD19" s="2" t="s">
        <v>21</v>
      </c>
      <c r="AE19" s="2">
        <v>56</v>
      </c>
      <c r="AF19" s="2">
        <v>3339</v>
      </c>
      <c r="AG19" s="2">
        <v>3994</v>
      </c>
      <c r="AH19" s="2">
        <v>4014</v>
      </c>
      <c r="AI19" s="2">
        <v>8008</v>
      </c>
      <c r="AK19" s="2" t="s">
        <v>21</v>
      </c>
      <c r="AL19" s="2">
        <v>56</v>
      </c>
      <c r="AM19" s="2">
        <v>3608</v>
      </c>
      <c r="AN19" s="2">
        <v>4316</v>
      </c>
      <c r="AO19" s="2">
        <v>4315</v>
      </c>
      <c r="AP19" s="2">
        <v>8631</v>
      </c>
      <c r="AR19" s="2" t="s">
        <v>21</v>
      </c>
      <c r="AS19" s="2">
        <v>56</v>
      </c>
      <c r="AT19" s="2">
        <v>4080</v>
      </c>
      <c r="AU19" s="2">
        <v>4759</v>
      </c>
      <c r="AV19" s="2">
        <v>4769</v>
      </c>
      <c r="AW19" s="2">
        <v>9528</v>
      </c>
      <c r="AY19" s="2" t="s">
        <v>21</v>
      </c>
      <c r="AZ19" s="2">
        <v>56</v>
      </c>
      <c r="BA19" s="2">
        <v>4393</v>
      </c>
      <c r="BB19" s="2">
        <v>5066</v>
      </c>
      <c r="BC19" s="2">
        <v>5068</v>
      </c>
      <c r="BD19" s="2">
        <v>10134</v>
      </c>
      <c r="BF19" s="2" t="s">
        <v>21</v>
      </c>
      <c r="BG19" s="2">
        <v>56</v>
      </c>
      <c r="BH19" s="2">
        <v>4618</v>
      </c>
      <c r="BI19" s="2">
        <v>5310</v>
      </c>
      <c r="BJ19" s="2">
        <v>5263</v>
      </c>
      <c r="BK19" s="2">
        <v>10573</v>
      </c>
      <c r="BM19" s="2" t="s">
        <v>21</v>
      </c>
      <c r="BN19" s="2">
        <v>56</v>
      </c>
      <c r="BO19" s="2">
        <v>4843</v>
      </c>
      <c r="BP19" s="2">
        <v>5528</v>
      </c>
      <c r="BQ19" s="2">
        <v>5503</v>
      </c>
      <c r="BR19" s="2">
        <v>11031</v>
      </c>
    </row>
    <row r="20" spans="2:70" x14ac:dyDescent="0.3">
      <c r="B20" t="s">
        <v>22</v>
      </c>
      <c r="C20">
        <v>23</v>
      </c>
      <c r="D20">
        <v>2332</v>
      </c>
      <c r="E20">
        <v>3549</v>
      </c>
      <c r="F20">
        <v>3491</v>
      </c>
      <c r="G20">
        <v>7040</v>
      </c>
      <c r="I20" s="4" t="s">
        <v>22</v>
      </c>
      <c r="J20" s="4">
        <v>23</v>
      </c>
      <c r="K20" s="4">
        <v>2414</v>
      </c>
      <c r="L20" s="4">
        <v>3598</v>
      </c>
      <c r="M20" s="4">
        <v>3559</v>
      </c>
      <c r="N20" s="4">
        <v>7157</v>
      </c>
      <c r="P20" t="s">
        <v>22</v>
      </c>
      <c r="Q20">
        <v>23</v>
      </c>
      <c r="R20">
        <v>2440</v>
      </c>
      <c r="S20">
        <v>3640</v>
      </c>
      <c r="T20">
        <v>3549</v>
      </c>
      <c r="U20">
        <v>7189</v>
      </c>
      <c r="W20" t="s">
        <v>22</v>
      </c>
      <c r="X20">
        <v>23</v>
      </c>
      <c r="Y20">
        <v>2465</v>
      </c>
      <c r="Z20">
        <v>3639</v>
      </c>
      <c r="AA20">
        <v>3575</v>
      </c>
      <c r="AB20">
        <v>7214</v>
      </c>
      <c r="AD20" t="s">
        <v>22</v>
      </c>
      <c r="AE20">
        <v>23</v>
      </c>
      <c r="AF20">
        <v>2518</v>
      </c>
      <c r="AG20">
        <v>3667</v>
      </c>
      <c r="AH20">
        <v>3616</v>
      </c>
      <c r="AI20">
        <v>7283</v>
      </c>
      <c r="AK20" t="s">
        <v>22</v>
      </c>
      <c r="AL20">
        <v>23</v>
      </c>
      <c r="AM20">
        <v>2549</v>
      </c>
      <c r="AN20">
        <v>3697</v>
      </c>
      <c r="AO20">
        <v>3638</v>
      </c>
      <c r="AP20">
        <v>7335</v>
      </c>
      <c r="AR20" t="s">
        <v>22</v>
      </c>
      <c r="AS20">
        <v>23</v>
      </c>
      <c r="AT20">
        <v>2596</v>
      </c>
      <c r="AU20">
        <v>3728</v>
      </c>
      <c r="AV20">
        <v>3658</v>
      </c>
      <c r="AW20">
        <v>7386</v>
      </c>
      <c r="AY20" t="s">
        <v>22</v>
      </c>
      <c r="AZ20">
        <v>23</v>
      </c>
      <c r="BA20">
        <v>2700</v>
      </c>
      <c r="BB20">
        <v>3799</v>
      </c>
      <c r="BC20">
        <v>3775</v>
      </c>
      <c r="BD20">
        <v>7574</v>
      </c>
      <c r="BF20" t="s">
        <v>22</v>
      </c>
      <c r="BG20">
        <v>23</v>
      </c>
      <c r="BH20">
        <v>2729</v>
      </c>
      <c r="BI20">
        <v>3803</v>
      </c>
      <c r="BJ20">
        <v>3814</v>
      </c>
      <c r="BK20">
        <v>7617</v>
      </c>
      <c r="BM20" t="s">
        <v>22</v>
      </c>
      <c r="BN20">
        <v>24</v>
      </c>
      <c r="BO20">
        <v>2796</v>
      </c>
      <c r="BP20">
        <v>3895</v>
      </c>
      <c r="BQ20">
        <v>3894</v>
      </c>
      <c r="BR20">
        <v>7789</v>
      </c>
    </row>
    <row r="21" spans="2:70" x14ac:dyDescent="0.3">
      <c r="B21" t="s">
        <v>23</v>
      </c>
      <c r="C21">
        <v>13</v>
      </c>
      <c r="D21">
        <v>734</v>
      </c>
      <c r="E21">
        <v>1227</v>
      </c>
      <c r="F21">
        <v>1103</v>
      </c>
      <c r="G21">
        <v>2330</v>
      </c>
      <c r="I21" s="4" t="s">
        <v>23</v>
      </c>
      <c r="J21" s="4">
        <v>13</v>
      </c>
      <c r="K21" s="4">
        <v>748</v>
      </c>
      <c r="L21" s="4">
        <v>1213</v>
      </c>
      <c r="M21" s="4">
        <v>1090</v>
      </c>
      <c r="N21" s="4">
        <v>2303</v>
      </c>
      <c r="P21" t="s">
        <v>23</v>
      </c>
      <c r="Q21">
        <v>13</v>
      </c>
      <c r="R21">
        <v>749</v>
      </c>
      <c r="S21">
        <v>1216</v>
      </c>
      <c r="T21">
        <v>1078</v>
      </c>
      <c r="U21">
        <v>2294</v>
      </c>
      <c r="W21" t="s">
        <v>23</v>
      </c>
      <c r="X21">
        <v>13</v>
      </c>
      <c r="Y21">
        <v>750</v>
      </c>
      <c r="Z21">
        <v>1199</v>
      </c>
      <c r="AA21">
        <v>1056</v>
      </c>
      <c r="AB21">
        <v>2255</v>
      </c>
      <c r="AD21" t="s">
        <v>23</v>
      </c>
      <c r="AE21">
        <v>13</v>
      </c>
      <c r="AF21">
        <v>763</v>
      </c>
      <c r="AG21">
        <v>1209</v>
      </c>
      <c r="AH21">
        <v>1053</v>
      </c>
      <c r="AI21">
        <v>2262</v>
      </c>
      <c r="AK21" t="s">
        <v>23</v>
      </c>
      <c r="AL21">
        <v>13</v>
      </c>
      <c r="AM21">
        <v>766</v>
      </c>
      <c r="AN21">
        <v>1204</v>
      </c>
      <c r="AO21">
        <v>1049</v>
      </c>
      <c r="AP21">
        <v>2253</v>
      </c>
      <c r="AR21" t="s">
        <v>23</v>
      </c>
      <c r="AS21">
        <v>13</v>
      </c>
      <c r="AT21">
        <v>762</v>
      </c>
      <c r="AU21">
        <v>1178</v>
      </c>
      <c r="AV21">
        <v>1033</v>
      </c>
      <c r="AW21">
        <v>2211</v>
      </c>
      <c r="AY21" t="s">
        <v>23</v>
      </c>
      <c r="AZ21">
        <v>13</v>
      </c>
      <c r="BA21">
        <v>770</v>
      </c>
      <c r="BB21">
        <v>1162</v>
      </c>
      <c r="BC21">
        <v>1023</v>
      </c>
      <c r="BD21">
        <v>2185</v>
      </c>
      <c r="BF21" t="s">
        <v>23</v>
      </c>
      <c r="BG21">
        <v>13</v>
      </c>
      <c r="BH21">
        <v>764</v>
      </c>
      <c r="BI21">
        <v>1150</v>
      </c>
      <c r="BJ21">
        <v>989</v>
      </c>
      <c r="BK21">
        <v>2139</v>
      </c>
      <c r="BM21" t="s">
        <v>23</v>
      </c>
      <c r="BN21">
        <v>16</v>
      </c>
      <c r="BO21">
        <v>778</v>
      </c>
      <c r="BP21">
        <v>1137</v>
      </c>
      <c r="BQ21">
        <v>984</v>
      </c>
      <c r="BR21">
        <v>2121</v>
      </c>
    </row>
    <row r="22" spans="2:70" x14ac:dyDescent="0.3">
      <c r="B22" t="s">
        <v>24</v>
      </c>
      <c r="C22">
        <v>32</v>
      </c>
      <c r="D22">
        <v>4296</v>
      </c>
      <c r="E22">
        <v>5710</v>
      </c>
      <c r="F22">
        <v>5969</v>
      </c>
      <c r="G22">
        <v>11679</v>
      </c>
      <c r="I22" s="4" t="s">
        <v>24</v>
      </c>
      <c r="J22" s="4">
        <v>32</v>
      </c>
      <c r="K22" s="4">
        <v>4650</v>
      </c>
      <c r="L22" s="4">
        <v>6177</v>
      </c>
      <c r="M22" s="4">
        <v>6519</v>
      </c>
      <c r="N22" s="4">
        <v>12696</v>
      </c>
      <c r="P22" t="s">
        <v>24</v>
      </c>
      <c r="Q22">
        <v>32</v>
      </c>
      <c r="R22">
        <v>4930</v>
      </c>
      <c r="S22">
        <v>6657</v>
      </c>
      <c r="T22">
        <v>6961</v>
      </c>
      <c r="U22">
        <v>13618</v>
      </c>
      <c r="W22" t="s">
        <v>24</v>
      </c>
      <c r="X22">
        <v>32</v>
      </c>
      <c r="Y22">
        <v>5278</v>
      </c>
      <c r="Z22">
        <v>7119</v>
      </c>
      <c r="AA22">
        <v>7466</v>
      </c>
      <c r="AB22">
        <v>14585</v>
      </c>
      <c r="AD22" t="s">
        <v>24</v>
      </c>
      <c r="AE22">
        <v>32</v>
      </c>
      <c r="AF22">
        <v>5476</v>
      </c>
      <c r="AG22">
        <v>7425</v>
      </c>
      <c r="AH22">
        <v>7847</v>
      </c>
      <c r="AI22">
        <v>15272</v>
      </c>
      <c r="AK22" t="s">
        <v>24</v>
      </c>
      <c r="AL22">
        <v>32</v>
      </c>
      <c r="AM22">
        <v>5598</v>
      </c>
      <c r="AN22">
        <v>7674</v>
      </c>
      <c r="AO22">
        <v>8125</v>
      </c>
      <c r="AP22">
        <v>15799</v>
      </c>
      <c r="AR22" t="s">
        <v>24</v>
      </c>
      <c r="AS22">
        <v>32</v>
      </c>
      <c r="AT22">
        <v>5755</v>
      </c>
      <c r="AU22">
        <v>7974</v>
      </c>
      <c r="AV22">
        <v>8366</v>
      </c>
      <c r="AW22">
        <v>16340</v>
      </c>
      <c r="AY22" t="s">
        <v>24</v>
      </c>
      <c r="AZ22">
        <v>32</v>
      </c>
      <c r="BA22">
        <v>5914</v>
      </c>
      <c r="BB22">
        <v>8177</v>
      </c>
      <c r="BC22">
        <v>8570</v>
      </c>
      <c r="BD22">
        <v>16747</v>
      </c>
      <c r="BF22" t="s">
        <v>24</v>
      </c>
      <c r="BG22">
        <v>32</v>
      </c>
      <c r="BH22">
        <v>5959</v>
      </c>
      <c r="BI22">
        <v>8271</v>
      </c>
      <c r="BJ22">
        <v>8641</v>
      </c>
      <c r="BK22">
        <v>16912</v>
      </c>
      <c r="BM22" t="s">
        <v>24</v>
      </c>
      <c r="BN22">
        <v>40</v>
      </c>
      <c r="BO22">
        <v>6031</v>
      </c>
      <c r="BP22">
        <v>8417</v>
      </c>
      <c r="BQ22">
        <v>8792</v>
      </c>
      <c r="BR22">
        <v>17209</v>
      </c>
    </row>
    <row r="23" spans="2:70" x14ac:dyDescent="0.3">
      <c r="B23" t="s">
        <v>25</v>
      </c>
      <c r="C23">
        <v>8</v>
      </c>
      <c r="D23">
        <v>674</v>
      </c>
      <c r="E23">
        <v>1148</v>
      </c>
      <c r="F23">
        <v>1049</v>
      </c>
      <c r="G23">
        <v>2197</v>
      </c>
      <c r="I23" s="4" t="s">
        <v>25</v>
      </c>
      <c r="J23" s="4">
        <v>8</v>
      </c>
      <c r="K23" s="4">
        <v>691</v>
      </c>
      <c r="L23" s="4">
        <v>1162</v>
      </c>
      <c r="M23" s="4">
        <v>1074</v>
      </c>
      <c r="N23" s="4">
        <v>2236</v>
      </c>
      <c r="P23" t="s">
        <v>25</v>
      </c>
      <c r="Q23">
        <v>8</v>
      </c>
      <c r="R23">
        <v>700</v>
      </c>
      <c r="S23">
        <v>1191</v>
      </c>
      <c r="T23">
        <v>1077</v>
      </c>
      <c r="U23">
        <v>2268</v>
      </c>
      <c r="W23" t="s">
        <v>25</v>
      </c>
      <c r="X23">
        <v>8</v>
      </c>
      <c r="Y23">
        <v>715</v>
      </c>
      <c r="Z23">
        <v>1198</v>
      </c>
      <c r="AA23">
        <v>1070</v>
      </c>
      <c r="AB23">
        <v>2268</v>
      </c>
      <c r="AD23" t="s">
        <v>25</v>
      </c>
      <c r="AE23">
        <v>8</v>
      </c>
      <c r="AF23">
        <v>757</v>
      </c>
      <c r="AG23">
        <v>1214</v>
      </c>
      <c r="AH23">
        <v>1087</v>
      </c>
      <c r="AI23">
        <v>2301</v>
      </c>
      <c r="AK23" t="s">
        <v>25</v>
      </c>
      <c r="AL23">
        <v>8</v>
      </c>
      <c r="AM23">
        <v>787</v>
      </c>
      <c r="AN23">
        <v>1232</v>
      </c>
      <c r="AO23">
        <v>1131</v>
      </c>
      <c r="AP23">
        <v>2363</v>
      </c>
      <c r="AR23" t="s">
        <v>25</v>
      </c>
      <c r="AS23">
        <v>8</v>
      </c>
      <c r="AT23">
        <v>796</v>
      </c>
      <c r="AU23">
        <v>1221</v>
      </c>
      <c r="AV23">
        <v>1137</v>
      </c>
      <c r="AW23">
        <v>2358</v>
      </c>
      <c r="AY23" t="s">
        <v>25</v>
      </c>
      <c r="AZ23">
        <v>8</v>
      </c>
      <c r="BA23">
        <v>789</v>
      </c>
      <c r="BB23">
        <v>1204</v>
      </c>
      <c r="BC23">
        <v>1131</v>
      </c>
      <c r="BD23">
        <v>2335</v>
      </c>
      <c r="BF23" t="s">
        <v>25</v>
      </c>
      <c r="BG23">
        <v>8</v>
      </c>
      <c r="BH23">
        <v>793</v>
      </c>
      <c r="BI23">
        <v>1195</v>
      </c>
      <c r="BJ23">
        <v>1146</v>
      </c>
      <c r="BK23">
        <v>2341</v>
      </c>
      <c r="BM23" t="s">
        <v>25</v>
      </c>
      <c r="BN23">
        <v>9</v>
      </c>
      <c r="BO23">
        <v>797</v>
      </c>
      <c r="BP23">
        <v>1203</v>
      </c>
      <c r="BQ23">
        <v>1158</v>
      </c>
      <c r="BR23">
        <v>2361</v>
      </c>
    </row>
    <row r="24" spans="2:70" x14ac:dyDescent="0.3">
      <c r="B24" t="s">
        <v>26</v>
      </c>
      <c r="C24">
        <v>10</v>
      </c>
      <c r="D24">
        <v>387</v>
      </c>
      <c r="E24">
        <v>681</v>
      </c>
      <c r="F24">
        <v>617</v>
      </c>
      <c r="G24">
        <v>1298</v>
      </c>
      <c r="I24" s="4" t="s">
        <v>26</v>
      </c>
      <c r="J24" s="4">
        <v>10</v>
      </c>
      <c r="K24" s="4">
        <v>385</v>
      </c>
      <c r="L24" s="4">
        <v>668</v>
      </c>
      <c r="M24" s="4">
        <v>612</v>
      </c>
      <c r="N24" s="4">
        <v>1280</v>
      </c>
      <c r="P24" t="s">
        <v>26</v>
      </c>
      <c r="Q24">
        <v>10</v>
      </c>
      <c r="R24">
        <v>384</v>
      </c>
      <c r="S24">
        <v>673</v>
      </c>
      <c r="T24">
        <v>591</v>
      </c>
      <c r="U24">
        <v>1264</v>
      </c>
      <c r="W24" t="s">
        <v>26</v>
      </c>
      <c r="X24">
        <v>10</v>
      </c>
      <c r="Y24">
        <v>379</v>
      </c>
      <c r="Z24">
        <v>663</v>
      </c>
      <c r="AA24">
        <v>587</v>
      </c>
      <c r="AB24">
        <v>1250</v>
      </c>
      <c r="AD24" t="s">
        <v>26</v>
      </c>
      <c r="AE24">
        <v>10</v>
      </c>
      <c r="AF24">
        <v>379</v>
      </c>
      <c r="AG24">
        <v>655</v>
      </c>
      <c r="AH24">
        <v>561</v>
      </c>
      <c r="AI24">
        <v>1216</v>
      </c>
      <c r="AK24" t="s">
        <v>26</v>
      </c>
      <c r="AL24">
        <v>10</v>
      </c>
      <c r="AM24">
        <v>377</v>
      </c>
      <c r="AN24">
        <v>655</v>
      </c>
      <c r="AO24">
        <v>547</v>
      </c>
      <c r="AP24">
        <v>1202</v>
      </c>
      <c r="AR24" t="s">
        <v>26</v>
      </c>
      <c r="AS24">
        <v>10</v>
      </c>
      <c r="AT24">
        <v>376</v>
      </c>
      <c r="AU24">
        <v>648</v>
      </c>
      <c r="AV24">
        <v>551</v>
      </c>
      <c r="AW24">
        <v>1199</v>
      </c>
      <c r="AY24" t="s">
        <v>26</v>
      </c>
      <c r="AZ24">
        <v>10</v>
      </c>
      <c r="BA24">
        <v>371</v>
      </c>
      <c r="BB24">
        <v>637</v>
      </c>
      <c r="BC24">
        <v>544</v>
      </c>
      <c r="BD24">
        <v>1181</v>
      </c>
      <c r="BF24" t="s">
        <v>26</v>
      </c>
      <c r="BG24">
        <v>10</v>
      </c>
      <c r="BH24">
        <v>429</v>
      </c>
      <c r="BI24">
        <v>678</v>
      </c>
      <c r="BJ24">
        <v>580</v>
      </c>
      <c r="BK24">
        <v>1258</v>
      </c>
      <c r="BM24" t="s">
        <v>26</v>
      </c>
      <c r="BN24">
        <v>10</v>
      </c>
      <c r="BO24">
        <v>442</v>
      </c>
      <c r="BP24">
        <v>691</v>
      </c>
      <c r="BQ24">
        <v>608</v>
      </c>
      <c r="BR24">
        <v>1299</v>
      </c>
    </row>
    <row r="25" spans="2:70" x14ac:dyDescent="0.3">
      <c r="B25" t="s">
        <v>27</v>
      </c>
      <c r="C25">
        <v>32</v>
      </c>
      <c r="D25">
        <v>2792</v>
      </c>
      <c r="E25">
        <v>4275</v>
      </c>
      <c r="F25">
        <v>4329</v>
      </c>
      <c r="G25">
        <v>8604</v>
      </c>
      <c r="I25" s="4" t="s">
        <v>27</v>
      </c>
      <c r="J25" s="4">
        <v>32</v>
      </c>
      <c r="K25" s="4">
        <v>2806</v>
      </c>
      <c r="L25" s="4">
        <v>4275</v>
      </c>
      <c r="M25" s="4">
        <v>4337</v>
      </c>
      <c r="N25" s="4">
        <v>8612</v>
      </c>
      <c r="P25" t="s">
        <v>27</v>
      </c>
      <c r="Q25">
        <v>32</v>
      </c>
      <c r="R25">
        <v>2790</v>
      </c>
      <c r="S25">
        <v>4262</v>
      </c>
      <c r="T25">
        <v>4328</v>
      </c>
      <c r="U25">
        <v>8590</v>
      </c>
      <c r="W25" t="s">
        <v>27</v>
      </c>
      <c r="X25">
        <v>32</v>
      </c>
      <c r="Y25">
        <v>2786</v>
      </c>
      <c r="Z25">
        <v>4196</v>
      </c>
      <c r="AA25">
        <v>4290</v>
      </c>
      <c r="AB25">
        <v>8486</v>
      </c>
      <c r="AD25" t="s">
        <v>27</v>
      </c>
      <c r="AE25">
        <v>32</v>
      </c>
      <c r="AF25">
        <v>2811</v>
      </c>
      <c r="AG25">
        <v>4187</v>
      </c>
      <c r="AH25">
        <v>4271</v>
      </c>
      <c r="AI25">
        <v>8458</v>
      </c>
      <c r="AK25" t="s">
        <v>27</v>
      </c>
      <c r="AL25">
        <v>32</v>
      </c>
      <c r="AM25">
        <v>2820</v>
      </c>
      <c r="AN25">
        <v>4144</v>
      </c>
      <c r="AO25">
        <v>4244</v>
      </c>
      <c r="AP25">
        <v>8388</v>
      </c>
      <c r="AR25" t="s">
        <v>27</v>
      </c>
      <c r="AS25">
        <v>32</v>
      </c>
      <c r="AT25">
        <v>2958</v>
      </c>
      <c r="AU25">
        <v>4224</v>
      </c>
      <c r="AV25">
        <v>4331</v>
      </c>
      <c r="AW25">
        <v>8555</v>
      </c>
      <c r="AY25" t="s">
        <v>27</v>
      </c>
      <c r="AZ25">
        <v>32</v>
      </c>
      <c r="BA25">
        <v>3038</v>
      </c>
      <c r="BB25">
        <v>4227</v>
      </c>
      <c r="BC25">
        <v>4328</v>
      </c>
      <c r="BD25">
        <v>8555</v>
      </c>
      <c r="BF25" t="s">
        <v>27</v>
      </c>
      <c r="BG25">
        <v>32</v>
      </c>
      <c r="BH25">
        <v>3051</v>
      </c>
      <c r="BI25">
        <v>4200</v>
      </c>
      <c r="BJ25">
        <v>4314</v>
      </c>
      <c r="BK25">
        <v>8514</v>
      </c>
      <c r="BM25" t="s">
        <v>27</v>
      </c>
      <c r="BN25">
        <v>35</v>
      </c>
      <c r="BO25">
        <v>3190</v>
      </c>
      <c r="BP25">
        <v>4320</v>
      </c>
      <c r="BQ25">
        <v>4447</v>
      </c>
      <c r="BR25">
        <v>8767</v>
      </c>
    </row>
    <row r="26" spans="2:70" x14ac:dyDescent="0.3">
      <c r="B26" t="s">
        <v>28</v>
      </c>
      <c r="C26">
        <v>22</v>
      </c>
      <c r="D26">
        <v>1973</v>
      </c>
      <c r="E26">
        <v>3030</v>
      </c>
      <c r="F26">
        <v>2932</v>
      </c>
      <c r="G26">
        <v>5962</v>
      </c>
      <c r="I26" s="4" t="s">
        <v>28</v>
      </c>
      <c r="J26" s="4">
        <v>22</v>
      </c>
      <c r="K26" s="4">
        <v>2136</v>
      </c>
      <c r="L26" s="4">
        <v>3145</v>
      </c>
      <c r="M26" s="4">
        <v>3053</v>
      </c>
      <c r="N26" s="4">
        <v>6198</v>
      </c>
      <c r="P26" t="s">
        <v>28</v>
      </c>
      <c r="Q26">
        <v>22</v>
      </c>
      <c r="R26">
        <v>2266</v>
      </c>
      <c r="S26">
        <v>3232</v>
      </c>
      <c r="T26">
        <v>3204</v>
      </c>
      <c r="U26">
        <v>6436</v>
      </c>
      <c r="W26" t="s">
        <v>28</v>
      </c>
      <c r="X26">
        <v>22</v>
      </c>
      <c r="Y26">
        <v>2344</v>
      </c>
      <c r="Z26">
        <v>3297</v>
      </c>
      <c r="AA26">
        <v>3266</v>
      </c>
      <c r="AB26">
        <v>6563</v>
      </c>
      <c r="AD26" t="s">
        <v>28</v>
      </c>
      <c r="AE26">
        <v>22</v>
      </c>
      <c r="AF26">
        <v>2715</v>
      </c>
      <c r="AG26">
        <v>3595</v>
      </c>
      <c r="AH26">
        <v>3494</v>
      </c>
      <c r="AI26">
        <v>7089</v>
      </c>
      <c r="AK26" t="s">
        <v>28</v>
      </c>
      <c r="AL26">
        <v>22</v>
      </c>
      <c r="AM26">
        <v>2778</v>
      </c>
      <c r="AN26">
        <v>3614</v>
      </c>
      <c r="AO26">
        <v>3540</v>
      </c>
      <c r="AP26">
        <v>7154</v>
      </c>
      <c r="AR26" t="s">
        <v>28</v>
      </c>
      <c r="AS26">
        <v>22</v>
      </c>
      <c r="AT26">
        <v>2882</v>
      </c>
      <c r="AU26">
        <v>3683</v>
      </c>
      <c r="AV26">
        <v>3629</v>
      </c>
      <c r="AW26">
        <v>7312</v>
      </c>
      <c r="AY26" t="s">
        <v>28</v>
      </c>
      <c r="AZ26">
        <v>22</v>
      </c>
      <c r="BA26">
        <v>2971</v>
      </c>
      <c r="BB26">
        <v>3783</v>
      </c>
      <c r="BC26">
        <v>3661</v>
      </c>
      <c r="BD26">
        <v>7444</v>
      </c>
      <c r="BF26" t="s">
        <v>28</v>
      </c>
      <c r="BG26">
        <v>22</v>
      </c>
      <c r="BH26">
        <v>3054</v>
      </c>
      <c r="BI26">
        <v>3846</v>
      </c>
      <c r="BJ26">
        <v>3732</v>
      </c>
      <c r="BK26">
        <v>7578</v>
      </c>
      <c r="BM26" t="s">
        <v>28</v>
      </c>
      <c r="BN26">
        <v>31</v>
      </c>
      <c r="BO26">
        <v>3208</v>
      </c>
      <c r="BP26">
        <v>3988</v>
      </c>
      <c r="BQ26">
        <v>3891</v>
      </c>
      <c r="BR26">
        <v>7879</v>
      </c>
    </row>
    <row r="27" spans="2:70" x14ac:dyDescent="0.3">
      <c r="B27" t="s">
        <v>29</v>
      </c>
      <c r="C27">
        <v>29</v>
      </c>
      <c r="D27">
        <v>2439</v>
      </c>
      <c r="E27">
        <v>3637</v>
      </c>
      <c r="F27">
        <v>3410</v>
      </c>
      <c r="G27">
        <v>7047</v>
      </c>
      <c r="I27" s="4" t="s">
        <v>29</v>
      </c>
      <c r="J27" s="4">
        <v>29</v>
      </c>
      <c r="K27" s="4">
        <v>2471</v>
      </c>
      <c r="L27" s="4">
        <v>3686</v>
      </c>
      <c r="M27" s="4">
        <v>3436</v>
      </c>
      <c r="N27" s="4">
        <v>7122</v>
      </c>
      <c r="P27" t="s">
        <v>29</v>
      </c>
      <c r="Q27">
        <v>29</v>
      </c>
      <c r="R27">
        <v>2605</v>
      </c>
      <c r="S27">
        <v>3789</v>
      </c>
      <c r="T27">
        <v>3578</v>
      </c>
      <c r="U27">
        <v>7367</v>
      </c>
      <c r="W27" t="s">
        <v>29</v>
      </c>
      <c r="X27">
        <v>30</v>
      </c>
      <c r="Y27">
        <v>2640</v>
      </c>
      <c r="Z27">
        <v>3841</v>
      </c>
      <c r="AA27">
        <v>3667</v>
      </c>
      <c r="AB27">
        <v>7508</v>
      </c>
      <c r="AD27" t="s">
        <v>29</v>
      </c>
      <c r="AE27">
        <v>30</v>
      </c>
      <c r="AF27">
        <v>2667</v>
      </c>
      <c r="AG27">
        <v>3848</v>
      </c>
      <c r="AH27">
        <v>3656</v>
      </c>
      <c r="AI27">
        <v>7504</v>
      </c>
      <c r="AK27" t="s">
        <v>29</v>
      </c>
      <c r="AL27">
        <v>30</v>
      </c>
      <c r="AM27">
        <v>2794</v>
      </c>
      <c r="AN27">
        <v>3947</v>
      </c>
      <c r="AO27">
        <v>3763</v>
      </c>
      <c r="AP27">
        <v>7710</v>
      </c>
      <c r="AR27" t="s">
        <v>29</v>
      </c>
      <c r="AS27">
        <v>30</v>
      </c>
      <c r="AT27">
        <v>2844</v>
      </c>
      <c r="AU27">
        <v>3950</v>
      </c>
      <c r="AV27">
        <v>3782</v>
      </c>
      <c r="AW27">
        <v>7732</v>
      </c>
      <c r="AY27" t="s">
        <v>29</v>
      </c>
      <c r="AZ27">
        <v>30</v>
      </c>
      <c r="BA27">
        <v>2877</v>
      </c>
      <c r="BB27">
        <v>3957</v>
      </c>
      <c r="BC27">
        <v>3789</v>
      </c>
      <c r="BD27">
        <v>7746</v>
      </c>
      <c r="BF27" t="s">
        <v>29</v>
      </c>
      <c r="BG27">
        <v>30</v>
      </c>
      <c r="BH27">
        <v>2948</v>
      </c>
      <c r="BI27">
        <v>3985</v>
      </c>
      <c r="BJ27">
        <v>3830</v>
      </c>
      <c r="BK27">
        <v>7815</v>
      </c>
      <c r="BM27" t="s">
        <v>29</v>
      </c>
      <c r="BN27">
        <v>31</v>
      </c>
      <c r="BO27">
        <v>3285</v>
      </c>
      <c r="BP27">
        <v>4267</v>
      </c>
      <c r="BQ27">
        <v>4083</v>
      </c>
      <c r="BR27">
        <v>8350</v>
      </c>
    </row>
    <row r="28" spans="2:70" x14ac:dyDescent="0.3">
      <c r="B28" t="s">
        <v>30</v>
      </c>
      <c r="C28">
        <v>10</v>
      </c>
      <c r="D28">
        <v>430</v>
      </c>
      <c r="E28">
        <v>753</v>
      </c>
      <c r="F28">
        <v>706</v>
      </c>
      <c r="G28">
        <v>1459</v>
      </c>
      <c r="I28" s="4" t="s">
        <v>30</v>
      </c>
      <c r="J28" s="4">
        <v>10</v>
      </c>
      <c r="K28" s="4">
        <v>426</v>
      </c>
      <c r="L28" s="4">
        <v>746</v>
      </c>
      <c r="M28" s="4">
        <v>702</v>
      </c>
      <c r="N28" s="4">
        <v>1448</v>
      </c>
      <c r="P28" t="s">
        <v>30</v>
      </c>
      <c r="Q28">
        <v>10</v>
      </c>
      <c r="R28">
        <v>436</v>
      </c>
      <c r="S28">
        <v>749</v>
      </c>
      <c r="T28">
        <v>693</v>
      </c>
      <c r="U28">
        <v>1442</v>
      </c>
      <c r="W28" t="s">
        <v>30</v>
      </c>
      <c r="X28">
        <v>10</v>
      </c>
      <c r="Y28">
        <v>433</v>
      </c>
      <c r="Z28">
        <v>738</v>
      </c>
      <c r="AA28">
        <v>682</v>
      </c>
      <c r="AB28">
        <v>1420</v>
      </c>
      <c r="AD28" t="s">
        <v>30</v>
      </c>
      <c r="AE28">
        <v>10</v>
      </c>
      <c r="AF28">
        <v>446</v>
      </c>
      <c r="AG28">
        <v>750</v>
      </c>
      <c r="AH28">
        <v>678</v>
      </c>
      <c r="AI28">
        <v>1428</v>
      </c>
      <c r="AK28" t="s">
        <v>30</v>
      </c>
      <c r="AL28">
        <v>10</v>
      </c>
      <c r="AM28">
        <v>446</v>
      </c>
      <c r="AN28">
        <v>753</v>
      </c>
      <c r="AO28">
        <v>670</v>
      </c>
      <c r="AP28">
        <v>1423</v>
      </c>
      <c r="AR28" t="s">
        <v>30</v>
      </c>
      <c r="AS28">
        <v>10</v>
      </c>
      <c r="AT28">
        <v>445</v>
      </c>
      <c r="AU28">
        <v>733</v>
      </c>
      <c r="AV28">
        <v>657</v>
      </c>
      <c r="AW28">
        <v>1390</v>
      </c>
      <c r="AY28" t="s">
        <v>30</v>
      </c>
      <c r="AZ28">
        <v>10</v>
      </c>
      <c r="BA28">
        <v>471</v>
      </c>
      <c r="BB28">
        <v>743</v>
      </c>
      <c r="BC28">
        <v>667</v>
      </c>
      <c r="BD28">
        <v>1410</v>
      </c>
      <c r="BF28" t="s">
        <v>30</v>
      </c>
      <c r="BG28">
        <v>10</v>
      </c>
      <c r="BH28">
        <v>470</v>
      </c>
      <c r="BI28">
        <v>739</v>
      </c>
      <c r="BJ28">
        <v>654</v>
      </c>
      <c r="BK28">
        <v>1393</v>
      </c>
      <c r="BM28" t="s">
        <v>30</v>
      </c>
      <c r="BN28">
        <v>10</v>
      </c>
      <c r="BO28">
        <v>472</v>
      </c>
      <c r="BP28">
        <v>738</v>
      </c>
      <c r="BQ28">
        <v>674</v>
      </c>
      <c r="BR28">
        <v>1412</v>
      </c>
    </row>
    <row r="29" spans="2:70" x14ac:dyDescent="0.3">
      <c r="B29" t="s">
        <v>31</v>
      </c>
      <c r="C29">
        <v>11</v>
      </c>
      <c r="D29">
        <v>870</v>
      </c>
      <c r="E29">
        <v>1430</v>
      </c>
      <c r="F29">
        <v>1380</v>
      </c>
      <c r="G29">
        <v>2810</v>
      </c>
      <c r="I29" s="3" t="s">
        <v>31</v>
      </c>
      <c r="J29" s="3">
        <v>11</v>
      </c>
      <c r="K29" s="3">
        <v>861</v>
      </c>
      <c r="L29" s="3">
        <v>1434</v>
      </c>
      <c r="M29" s="3">
        <v>1346</v>
      </c>
      <c r="N29" s="3">
        <v>2780</v>
      </c>
      <c r="O29" s="2"/>
      <c r="P29" t="s">
        <v>31</v>
      </c>
      <c r="Q29">
        <v>11</v>
      </c>
      <c r="R29">
        <v>876</v>
      </c>
      <c r="S29">
        <v>1435</v>
      </c>
      <c r="T29">
        <v>1366</v>
      </c>
      <c r="U29">
        <v>2801</v>
      </c>
      <c r="W29" t="s">
        <v>31</v>
      </c>
      <c r="X29">
        <v>11</v>
      </c>
      <c r="Y29">
        <v>887</v>
      </c>
      <c r="Z29">
        <v>1460</v>
      </c>
      <c r="AA29">
        <v>1339</v>
      </c>
      <c r="AB29">
        <v>2799</v>
      </c>
      <c r="AD29" t="s">
        <v>31</v>
      </c>
      <c r="AE29">
        <v>11</v>
      </c>
      <c r="AF29">
        <v>923</v>
      </c>
      <c r="AG29">
        <v>1478</v>
      </c>
      <c r="AH29">
        <v>1345</v>
      </c>
      <c r="AI29">
        <v>2823</v>
      </c>
      <c r="AK29" t="s">
        <v>31</v>
      </c>
      <c r="AL29">
        <v>11</v>
      </c>
      <c r="AM29">
        <v>928</v>
      </c>
      <c r="AN29">
        <v>1475</v>
      </c>
      <c r="AO29">
        <v>1355</v>
      </c>
      <c r="AP29">
        <v>2830</v>
      </c>
      <c r="AR29" t="s">
        <v>31</v>
      </c>
      <c r="AS29">
        <v>11</v>
      </c>
      <c r="AT29">
        <v>934</v>
      </c>
      <c r="AU29">
        <v>1486</v>
      </c>
      <c r="AV29">
        <v>1362</v>
      </c>
      <c r="AW29">
        <v>2848</v>
      </c>
      <c r="AY29" t="s">
        <v>31</v>
      </c>
      <c r="AZ29">
        <v>11</v>
      </c>
      <c r="BA29">
        <v>945</v>
      </c>
      <c r="BB29">
        <v>1472</v>
      </c>
      <c r="BC29">
        <v>1354</v>
      </c>
      <c r="BD29">
        <v>2826</v>
      </c>
      <c r="BF29" t="s">
        <v>31</v>
      </c>
      <c r="BG29">
        <v>11</v>
      </c>
      <c r="BH29">
        <v>981</v>
      </c>
      <c r="BI29">
        <v>1491</v>
      </c>
      <c r="BJ29">
        <v>1381</v>
      </c>
      <c r="BK29">
        <v>2872</v>
      </c>
      <c r="BM29" t="s">
        <v>31</v>
      </c>
      <c r="BN29">
        <v>11</v>
      </c>
      <c r="BO29">
        <v>1004</v>
      </c>
      <c r="BP29">
        <v>1516</v>
      </c>
      <c r="BQ29">
        <v>1395</v>
      </c>
      <c r="BR29">
        <v>2911</v>
      </c>
    </row>
    <row r="30" spans="2:70" s="2" customFormat="1" x14ac:dyDescent="0.3">
      <c r="B30" s="2" t="s">
        <v>32</v>
      </c>
      <c r="C30" s="2">
        <v>7</v>
      </c>
      <c r="D30" s="2">
        <v>1174</v>
      </c>
      <c r="E30" s="2">
        <v>1357</v>
      </c>
      <c r="F30" s="2">
        <v>1269</v>
      </c>
      <c r="G30" s="2">
        <v>2626</v>
      </c>
      <c r="I30" s="2" t="s">
        <v>32</v>
      </c>
      <c r="J30" s="2">
        <v>7</v>
      </c>
      <c r="K30" s="2">
        <v>1243</v>
      </c>
      <c r="L30" s="2">
        <v>1490</v>
      </c>
      <c r="M30" s="2">
        <v>1377</v>
      </c>
      <c r="N30" s="2">
        <v>2867</v>
      </c>
      <c r="P30" s="2" t="s">
        <v>32</v>
      </c>
      <c r="Q30" s="2">
        <v>7</v>
      </c>
      <c r="R30" s="2">
        <v>1298</v>
      </c>
      <c r="S30" s="2">
        <v>1555</v>
      </c>
      <c r="T30" s="2">
        <v>1456</v>
      </c>
      <c r="U30" s="2">
        <v>3011</v>
      </c>
      <c r="W30" s="2" t="s">
        <v>32</v>
      </c>
      <c r="X30" s="2">
        <v>7</v>
      </c>
      <c r="Y30" s="2">
        <v>1379</v>
      </c>
      <c r="Z30" s="2">
        <v>1642</v>
      </c>
      <c r="AA30" s="2">
        <v>1579</v>
      </c>
      <c r="AB30" s="2">
        <v>3221</v>
      </c>
      <c r="AD30" s="2" t="s">
        <v>32</v>
      </c>
      <c r="AE30" s="2">
        <v>15</v>
      </c>
      <c r="AF30" s="2">
        <v>1431</v>
      </c>
      <c r="AG30" s="2">
        <v>1708</v>
      </c>
      <c r="AH30" s="2">
        <v>1659</v>
      </c>
      <c r="AI30" s="2">
        <v>3367</v>
      </c>
      <c r="AK30" s="2" t="s">
        <v>32</v>
      </c>
      <c r="AL30" s="2">
        <v>15</v>
      </c>
      <c r="AM30" s="2">
        <v>1567</v>
      </c>
      <c r="AN30" s="2">
        <v>1878</v>
      </c>
      <c r="AO30" s="2">
        <v>1843</v>
      </c>
      <c r="AP30" s="2">
        <v>3721</v>
      </c>
      <c r="AR30" s="2" t="s">
        <v>32</v>
      </c>
      <c r="AS30" s="2">
        <v>15</v>
      </c>
      <c r="AT30" s="2">
        <v>1711</v>
      </c>
      <c r="AU30" s="2">
        <v>2040</v>
      </c>
      <c r="AV30" s="2">
        <v>1977</v>
      </c>
      <c r="AW30" s="2">
        <v>4017</v>
      </c>
      <c r="AY30" s="2" t="s">
        <v>32</v>
      </c>
      <c r="AZ30" s="2">
        <v>15</v>
      </c>
      <c r="BA30" s="2">
        <v>1954</v>
      </c>
      <c r="BB30" s="2">
        <v>2252</v>
      </c>
      <c r="BC30" s="2">
        <v>2179</v>
      </c>
      <c r="BD30" s="2">
        <v>4431</v>
      </c>
      <c r="BF30" s="2" t="s">
        <v>32</v>
      </c>
      <c r="BG30" s="2">
        <v>15</v>
      </c>
      <c r="BH30" s="2">
        <v>2043</v>
      </c>
      <c r="BI30" s="2">
        <v>2358</v>
      </c>
      <c r="BJ30" s="2">
        <v>2290</v>
      </c>
      <c r="BK30" s="2">
        <v>4648</v>
      </c>
      <c r="BM30" s="2" t="s">
        <v>32</v>
      </c>
      <c r="BN30" s="2">
        <v>15</v>
      </c>
      <c r="BO30" s="2">
        <v>2270</v>
      </c>
      <c r="BP30" s="2">
        <v>2580</v>
      </c>
      <c r="BQ30" s="2">
        <v>2489</v>
      </c>
      <c r="BR30" s="2">
        <v>5069</v>
      </c>
    </row>
    <row r="31" spans="2:70" x14ac:dyDescent="0.3">
      <c r="B31" t="s">
        <v>33</v>
      </c>
      <c r="C31">
        <v>25</v>
      </c>
      <c r="D31">
        <v>1376</v>
      </c>
      <c r="E31">
        <v>2008</v>
      </c>
      <c r="F31">
        <v>2064</v>
      </c>
      <c r="G31">
        <v>4072</v>
      </c>
      <c r="I31" s="4" t="s">
        <v>33</v>
      </c>
      <c r="J31" s="4">
        <v>25</v>
      </c>
      <c r="K31" s="4">
        <v>1364</v>
      </c>
      <c r="L31" s="4">
        <v>1995</v>
      </c>
      <c r="M31" s="4">
        <v>2007</v>
      </c>
      <c r="N31" s="4">
        <v>4002</v>
      </c>
      <c r="P31" t="s">
        <v>33</v>
      </c>
      <c r="Q31">
        <v>25</v>
      </c>
      <c r="R31">
        <v>1378</v>
      </c>
      <c r="S31">
        <v>1976</v>
      </c>
      <c r="T31">
        <v>2017</v>
      </c>
      <c r="U31">
        <v>3993</v>
      </c>
      <c r="W31" t="s">
        <v>33</v>
      </c>
      <c r="X31">
        <v>25</v>
      </c>
      <c r="Y31">
        <v>1383</v>
      </c>
      <c r="Z31">
        <v>1947</v>
      </c>
      <c r="AA31">
        <v>2036</v>
      </c>
      <c r="AB31">
        <v>3983</v>
      </c>
      <c r="AD31" t="s">
        <v>33</v>
      </c>
      <c r="AE31">
        <v>25</v>
      </c>
      <c r="AF31">
        <v>1380</v>
      </c>
      <c r="AG31">
        <v>1921</v>
      </c>
      <c r="AH31">
        <v>2014</v>
      </c>
      <c r="AI31">
        <v>3935</v>
      </c>
      <c r="AK31" t="s">
        <v>33</v>
      </c>
      <c r="AL31">
        <v>25</v>
      </c>
      <c r="AM31">
        <v>1404</v>
      </c>
      <c r="AN31">
        <v>1922</v>
      </c>
      <c r="AO31">
        <v>2023</v>
      </c>
      <c r="AP31">
        <v>3945</v>
      </c>
      <c r="AR31" t="s">
        <v>33</v>
      </c>
      <c r="AS31">
        <v>25</v>
      </c>
      <c r="AT31">
        <v>1425</v>
      </c>
      <c r="AU31">
        <v>1930</v>
      </c>
      <c r="AV31">
        <v>2039</v>
      </c>
      <c r="AW31">
        <v>3969</v>
      </c>
      <c r="AY31" t="s">
        <v>33</v>
      </c>
      <c r="AZ31">
        <v>25</v>
      </c>
      <c r="BA31">
        <v>1440</v>
      </c>
      <c r="BB31">
        <v>1945</v>
      </c>
      <c r="BC31">
        <v>2012</v>
      </c>
      <c r="BD31">
        <v>3957</v>
      </c>
      <c r="BF31" t="s">
        <v>33</v>
      </c>
      <c r="BG31">
        <v>25</v>
      </c>
      <c r="BH31">
        <v>1449</v>
      </c>
      <c r="BI31">
        <v>1918</v>
      </c>
      <c r="BJ31">
        <v>1999</v>
      </c>
      <c r="BK31">
        <v>3917</v>
      </c>
      <c r="BM31" t="s">
        <v>33</v>
      </c>
      <c r="BN31">
        <v>25</v>
      </c>
      <c r="BO31">
        <v>1463</v>
      </c>
      <c r="BP31">
        <v>1928</v>
      </c>
      <c r="BQ31">
        <v>2027</v>
      </c>
      <c r="BR31">
        <v>3955</v>
      </c>
    </row>
    <row r="32" spans="2:70" x14ac:dyDescent="0.3">
      <c r="B32" t="s">
        <v>34</v>
      </c>
      <c r="C32">
        <v>20</v>
      </c>
      <c r="D32">
        <v>1601</v>
      </c>
      <c r="E32">
        <v>2297</v>
      </c>
      <c r="F32">
        <v>2407</v>
      </c>
      <c r="G32">
        <v>4704</v>
      </c>
      <c r="I32" s="4" t="s">
        <v>34</v>
      </c>
      <c r="J32" s="4">
        <v>20</v>
      </c>
      <c r="K32" s="4">
        <v>1604</v>
      </c>
      <c r="L32" s="4">
        <v>2306</v>
      </c>
      <c r="M32" s="4">
        <v>2384</v>
      </c>
      <c r="N32" s="4">
        <v>4690</v>
      </c>
      <c r="P32" t="s">
        <v>34</v>
      </c>
      <c r="Q32">
        <v>20</v>
      </c>
      <c r="R32">
        <v>1606</v>
      </c>
      <c r="S32">
        <v>2295</v>
      </c>
      <c r="T32">
        <v>2382</v>
      </c>
      <c r="U32">
        <v>4677</v>
      </c>
      <c r="W32" t="s">
        <v>34</v>
      </c>
      <c r="X32">
        <v>20</v>
      </c>
      <c r="Y32">
        <v>1610</v>
      </c>
      <c r="Z32">
        <v>2317</v>
      </c>
      <c r="AA32">
        <v>2403</v>
      </c>
      <c r="AB32">
        <v>4720</v>
      </c>
      <c r="AD32" t="s">
        <v>34</v>
      </c>
      <c r="AE32">
        <v>20</v>
      </c>
      <c r="AF32">
        <v>1602</v>
      </c>
      <c r="AG32">
        <v>2284</v>
      </c>
      <c r="AH32">
        <v>2384</v>
      </c>
      <c r="AI32">
        <v>4668</v>
      </c>
      <c r="AK32" t="s">
        <v>34</v>
      </c>
      <c r="AL32">
        <v>20</v>
      </c>
      <c r="AM32">
        <v>1615</v>
      </c>
      <c r="AN32">
        <v>2273</v>
      </c>
      <c r="AO32">
        <v>2370</v>
      </c>
      <c r="AP32">
        <v>4643</v>
      </c>
      <c r="AR32" t="s">
        <v>34</v>
      </c>
      <c r="AS32">
        <v>20</v>
      </c>
      <c r="AT32">
        <v>1633</v>
      </c>
      <c r="AU32">
        <v>2320</v>
      </c>
      <c r="AV32">
        <v>2428</v>
      </c>
      <c r="AW32">
        <v>4748</v>
      </c>
      <c r="AY32" t="s">
        <v>34</v>
      </c>
      <c r="AZ32">
        <v>20</v>
      </c>
      <c r="BA32">
        <v>1664</v>
      </c>
      <c r="BB32">
        <v>2389</v>
      </c>
      <c r="BC32">
        <v>2500</v>
      </c>
      <c r="BD32">
        <v>4889</v>
      </c>
      <c r="BF32" t="s">
        <v>34</v>
      </c>
      <c r="BG32">
        <v>20</v>
      </c>
      <c r="BH32">
        <v>1704</v>
      </c>
      <c r="BI32">
        <v>2434</v>
      </c>
      <c r="BJ32">
        <v>2521</v>
      </c>
      <c r="BK32">
        <v>4955</v>
      </c>
      <c r="BM32" t="s">
        <v>34</v>
      </c>
      <c r="BN32">
        <v>20</v>
      </c>
      <c r="BO32">
        <v>1730</v>
      </c>
      <c r="BP32">
        <v>2471</v>
      </c>
      <c r="BQ32">
        <v>2586</v>
      </c>
      <c r="BR32">
        <v>5057</v>
      </c>
    </row>
    <row r="33" spans="2:70" x14ac:dyDescent="0.3">
      <c r="B33" t="s">
        <v>35</v>
      </c>
      <c r="C33">
        <v>18</v>
      </c>
      <c r="D33">
        <v>1560</v>
      </c>
      <c r="E33">
        <v>2777</v>
      </c>
      <c r="F33">
        <v>2619</v>
      </c>
      <c r="G33">
        <v>5396</v>
      </c>
      <c r="I33" s="4" t="s">
        <v>35</v>
      </c>
      <c r="J33" s="4">
        <v>18</v>
      </c>
      <c r="K33" s="4">
        <v>1585</v>
      </c>
      <c r="L33" s="4">
        <v>2798</v>
      </c>
      <c r="M33" s="4">
        <v>2616</v>
      </c>
      <c r="N33" s="4">
        <v>5414</v>
      </c>
      <c r="P33" t="s">
        <v>35</v>
      </c>
      <c r="Q33">
        <v>18</v>
      </c>
      <c r="R33">
        <v>1607</v>
      </c>
      <c r="S33">
        <v>2797</v>
      </c>
      <c r="T33">
        <v>2640</v>
      </c>
      <c r="U33">
        <v>5437</v>
      </c>
      <c r="W33" t="s">
        <v>35</v>
      </c>
      <c r="X33">
        <v>18</v>
      </c>
      <c r="Y33">
        <v>1616</v>
      </c>
      <c r="Z33">
        <v>2800</v>
      </c>
      <c r="AA33">
        <v>2607</v>
      </c>
      <c r="AB33">
        <v>5407</v>
      </c>
      <c r="AD33" t="s">
        <v>35</v>
      </c>
      <c r="AE33">
        <v>18</v>
      </c>
      <c r="AF33">
        <v>1622</v>
      </c>
      <c r="AG33">
        <v>2763</v>
      </c>
      <c r="AH33">
        <v>2577</v>
      </c>
      <c r="AI33">
        <v>5340</v>
      </c>
      <c r="AK33" t="s">
        <v>35</v>
      </c>
      <c r="AL33">
        <v>18</v>
      </c>
      <c r="AM33">
        <v>1637</v>
      </c>
      <c r="AN33">
        <v>2732</v>
      </c>
      <c r="AO33">
        <v>2552</v>
      </c>
      <c r="AP33">
        <v>5284</v>
      </c>
      <c r="AR33" t="s">
        <v>35</v>
      </c>
      <c r="AS33">
        <v>18</v>
      </c>
      <c r="AT33">
        <v>1636</v>
      </c>
      <c r="AU33">
        <v>2709</v>
      </c>
      <c r="AV33">
        <v>2539</v>
      </c>
      <c r="AW33">
        <v>5248</v>
      </c>
      <c r="AY33" t="s">
        <v>35</v>
      </c>
      <c r="AZ33">
        <v>18</v>
      </c>
      <c r="BA33">
        <v>1647</v>
      </c>
      <c r="BB33">
        <v>2692</v>
      </c>
      <c r="BC33">
        <v>2543</v>
      </c>
      <c r="BD33">
        <v>5235</v>
      </c>
      <c r="BF33" t="s">
        <v>35</v>
      </c>
      <c r="BG33">
        <v>18</v>
      </c>
      <c r="BH33">
        <v>1660</v>
      </c>
      <c r="BI33">
        <v>2673</v>
      </c>
      <c r="BJ33">
        <v>2494</v>
      </c>
      <c r="BK33">
        <v>5167</v>
      </c>
      <c r="BM33" t="s">
        <v>35</v>
      </c>
      <c r="BN33">
        <v>19</v>
      </c>
      <c r="BO33">
        <v>1676</v>
      </c>
      <c r="BP33">
        <v>2691</v>
      </c>
      <c r="BQ33">
        <v>2528</v>
      </c>
      <c r="BR33">
        <v>5219</v>
      </c>
    </row>
    <row r="34" spans="2:70" x14ac:dyDescent="0.3">
      <c r="B34" t="s">
        <v>37</v>
      </c>
      <c r="C34">
        <v>675</v>
      </c>
      <c r="D34">
        <v>58159</v>
      </c>
      <c r="E34">
        <v>82329</v>
      </c>
      <c r="F34">
        <v>82789</v>
      </c>
      <c r="G34">
        <v>165118</v>
      </c>
      <c r="I34" s="4" t="s">
        <v>37</v>
      </c>
      <c r="J34" s="4">
        <v>675</v>
      </c>
      <c r="K34" s="4">
        <v>60662</v>
      </c>
      <c r="L34" s="4">
        <v>85135</v>
      </c>
      <c r="M34" s="4">
        <v>85655</v>
      </c>
      <c r="N34" s="4">
        <v>170790</v>
      </c>
      <c r="P34" t="s">
        <v>37</v>
      </c>
      <c r="Q34">
        <v>675</v>
      </c>
      <c r="R34">
        <v>63240</v>
      </c>
      <c r="S34">
        <v>87972</v>
      </c>
      <c r="T34">
        <v>88632</v>
      </c>
      <c r="U34">
        <v>176604</v>
      </c>
      <c r="W34" t="s">
        <v>36</v>
      </c>
      <c r="X34">
        <v>33</v>
      </c>
      <c r="Y34">
        <v>2945</v>
      </c>
      <c r="Z34">
        <v>3992</v>
      </c>
      <c r="AA34">
        <v>4015</v>
      </c>
      <c r="AB34">
        <v>8007</v>
      </c>
      <c r="AD34" t="s">
        <v>36</v>
      </c>
      <c r="AE34">
        <v>33</v>
      </c>
      <c r="AF34">
        <v>2989</v>
      </c>
      <c r="AG34">
        <v>4067</v>
      </c>
      <c r="AH34">
        <v>4077</v>
      </c>
      <c r="AI34">
        <v>8144</v>
      </c>
      <c r="AK34" t="s">
        <v>36</v>
      </c>
      <c r="AL34">
        <v>33</v>
      </c>
      <c r="AM34">
        <v>3051</v>
      </c>
      <c r="AN34">
        <v>4105</v>
      </c>
      <c r="AO34">
        <v>4175</v>
      </c>
      <c r="AP34">
        <v>8280</v>
      </c>
      <c r="AR34" t="s">
        <v>36</v>
      </c>
      <c r="AS34">
        <v>33</v>
      </c>
      <c r="AT34">
        <v>3114</v>
      </c>
      <c r="AU34">
        <v>4235</v>
      </c>
      <c r="AV34">
        <v>4335</v>
      </c>
      <c r="AW34">
        <v>8570</v>
      </c>
      <c r="AY34" t="s">
        <v>36</v>
      </c>
      <c r="AZ34">
        <v>33</v>
      </c>
      <c r="BA34">
        <v>3300</v>
      </c>
      <c r="BB34">
        <v>4399</v>
      </c>
      <c r="BC34">
        <v>4517</v>
      </c>
      <c r="BD34">
        <v>8916</v>
      </c>
      <c r="BF34" t="s">
        <v>36</v>
      </c>
      <c r="BG34">
        <v>33</v>
      </c>
      <c r="BH34">
        <v>3521</v>
      </c>
      <c r="BI34">
        <v>4609</v>
      </c>
      <c r="BJ34">
        <v>4697</v>
      </c>
      <c r="BK34">
        <v>9306</v>
      </c>
      <c r="BM34" t="s">
        <v>36</v>
      </c>
      <c r="BN34">
        <v>33</v>
      </c>
      <c r="BO34">
        <v>3600</v>
      </c>
      <c r="BP34">
        <v>4764</v>
      </c>
      <c r="BQ34">
        <v>4840</v>
      </c>
      <c r="BR34">
        <v>9604</v>
      </c>
    </row>
    <row r="35" spans="2:70" x14ac:dyDescent="0.3">
      <c r="W35" t="s">
        <v>37</v>
      </c>
      <c r="X35">
        <v>713</v>
      </c>
      <c r="Y35">
        <v>65648</v>
      </c>
      <c r="Z35">
        <v>90569</v>
      </c>
      <c r="AA35">
        <v>91386</v>
      </c>
      <c r="AB35">
        <v>181955</v>
      </c>
      <c r="AD35" t="s">
        <v>37</v>
      </c>
      <c r="AE35">
        <v>721</v>
      </c>
      <c r="AF35">
        <v>68474</v>
      </c>
      <c r="AG35">
        <v>93241</v>
      </c>
      <c r="AH35">
        <v>94095</v>
      </c>
      <c r="AI35">
        <v>187336</v>
      </c>
      <c r="AK35" t="s">
        <v>37</v>
      </c>
      <c r="AL35">
        <v>721</v>
      </c>
      <c r="AM35">
        <v>71746</v>
      </c>
      <c r="AN35">
        <v>96785</v>
      </c>
      <c r="AO35">
        <v>97731</v>
      </c>
      <c r="AP35">
        <v>194516</v>
      </c>
      <c r="AR35" t="s">
        <v>37</v>
      </c>
      <c r="AS35">
        <v>721</v>
      </c>
      <c r="AT35">
        <v>74516</v>
      </c>
      <c r="AU35">
        <v>99901</v>
      </c>
      <c r="AV35">
        <v>100881</v>
      </c>
      <c r="AW35">
        <v>200782</v>
      </c>
      <c r="AY35" t="s">
        <v>37</v>
      </c>
      <c r="AZ35">
        <v>721</v>
      </c>
      <c r="BA35">
        <v>77342</v>
      </c>
      <c r="BB35">
        <v>102570</v>
      </c>
      <c r="BC35">
        <v>103619</v>
      </c>
      <c r="BD35">
        <v>206189</v>
      </c>
      <c r="BF35" t="s">
        <v>37</v>
      </c>
      <c r="BG35">
        <v>721</v>
      </c>
      <c r="BH35">
        <v>79159</v>
      </c>
      <c r="BI35">
        <v>103983</v>
      </c>
      <c r="BJ35">
        <v>105238</v>
      </c>
      <c r="BK35">
        <v>209221</v>
      </c>
      <c r="BM35" t="s">
        <v>37</v>
      </c>
      <c r="BN35">
        <v>796</v>
      </c>
      <c r="BO35">
        <v>81920</v>
      </c>
      <c r="BP35">
        <v>106938</v>
      </c>
      <c r="BQ35">
        <v>108468</v>
      </c>
      <c r="BR35">
        <v>215406</v>
      </c>
    </row>
  </sheetData>
  <phoneticPr fontId="2" type="noConversion"/>
  <hyperlinks>
    <hyperlink ref="B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9"/>
  <sheetViews>
    <sheetView workbookViewId="0">
      <selection activeCell="A2" sqref="A2:XFD9"/>
    </sheetView>
  </sheetViews>
  <sheetFormatPr defaultRowHeight="14.4" x14ac:dyDescent="0.3"/>
  <cols>
    <col min="1" max="1" width="3.25" style="9" customWidth="1"/>
    <col min="2" max="2" width="19.625" style="9" bestFit="1" customWidth="1"/>
    <col min="3" max="3" width="6.25" style="9" bestFit="1" customWidth="1"/>
    <col min="4" max="4" width="9.125" style="9" bestFit="1" customWidth="1"/>
    <col min="5" max="7" width="10.5" style="9" bestFit="1" customWidth="1"/>
    <col min="8" max="8" width="3.25" style="9" customWidth="1"/>
    <col min="9" max="9" width="17.875" style="9" bestFit="1" customWidth="1"/>
    <col min="10" max="10" width="6.25" style="9" bestFit="1" customWidth="1"/>
    <col min="11" max="11" width="9.125" style="9" bestFit="1" customWidth="1"/>
    <col min="12" max="14" width="10.5" style="9" bestFit="1" customWidth="1"/>
    <col min="15" max="15" width="6.25" style="9" bestFit="1" customWidth="1"/>
    <col min="16" max="16" width="17.875" style="9" bestFit="1" customWidth="1"/>
    <col min="17" max="17" width="6.25" style="9" bestFit="1" customWidth="1"/>
    <col min="18" max="18" width="9.125" style="9" bestFit="1" customWidth="1"/>
    <col min="19" max="21" width="10.5" style="9" bestFit="1" customWidth="1"/>
    <col min="22" max="22" width="6.25" style="9" bestFit="1" customWidth="1"/>
    <col min="23" max="23" width="17.875" style="9" bestFit="1" customWidth="1"/>
    <col min="24" max="24" width="6.25" style="9" bestFit="1" customWidth="1"/>
    <col min="25" max="25" width="9.125" style="9" bestFit="1" customWidth="1"/>
    <col min="26" max="28" width="10.5" style="9" bestFit="1" customWidth="1"/>
    <col min="29" max="29" width="6.25" style="9" bestFit="1" customWidth="1"/>
    <col min="30" max="43" width="9.25" style="9" bestFit="1" customWidth="1"/>
    <col min="44" max="44" width="7.875" style="9" customWidth="1"/>
    <col min="45" max="45" width="6.25" style="9" bestFit="1" customWidth="1"/>
    <col min="46" max="46" width="9.125" style="9" bestFit="1" customWidth="1"/>
    <col min="47" max="49" width="10.5" style="9" bestFit="1" customWidth="1"/>
    <col min="50" max="50" width="9.25" style="9" bestFit="1" customWidth="1"/>
    <col min="51" max="51" width="8.625" style="9" customWidth="1"/>
    <col min="52" max="52" width="6.25" style="9" bestFit="1" customWidth="1"/>
    <col min="53" max="53" width="9.125" style="9" bestFit="1" customWidth="1"/>
    <col min="54" max="56" width="10.5" style="9" bestFit="1" customWidth="1"/>
    <col min="57" max="64" width="9.25" style="9" bestFit="1" customWidth="1"/>
    <col min="65" max="65" width="19.875" style="9" bestFit="1" customWidth="1"/>
    <col min="66" max="66" width="6.25" style="9" bestFit="1" customWidth="1"/>
    <col min="67" max="67" width="9.125" style="9" bestFit="1" customWidth="1"/>
    <col min="68" max="70" width="10.5" style="9" bestFit="1" customWidth="1"/>
    <col min="71" max="72" width="9.125" style="9" bestFit="1" customWidth="1"/>
    <col min="73" max="16384" width="9" style="9"/>
  </cols>
  <sheetData>
    <row r="1" spans="2:72" ht="24" customHeight="1" x14ac:dyDescent="0.3">
      <c r="B1" s="8" t="s">
        <v>48</v>
      </c>
    </row>
    <row r="2" spans="2:72" x14ac:dyDescent="0.3">
      <c r="B2" s="9" t="s">
        <v>47</v>
      </c>
      <c r="I2" s="9" t="s">
        <v>46</v>
      </c>
      <c r="P2" s="9" t="s">
        <v>45</v>
      </c>
      <c r="W2" s="9" t="s">
        <v>39</v>
      </c>
      <c r="AD2" s="9" t="s">
        <v>40</v>
      </c>
      <c r="AK2" s="9" t="s">
        <v>41</v>
      </c>
      <c r="AR2" s="9" t="s">
        <v>42</v>
      </c>
      <c r="AY2" s="9" t="s">
        <v>43</v>
      </c>
      <c r="BF2" s="9" t="s">
        <v>44</v>
      </c>
      <c r="BM2" s="9" t="s">
        <v>49</v>
      </c>
    </row>
    <row r="3" spans="2:72" x14ac:dyDescent="0.3">
      <c r="B3" s="9" t="s">
        <v>38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I3" s="9" t="s">
        <v>38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P3" s="9" t="s">
        <v>38</v>
      </c>
      <c r="Q3" s="9" t="s">
        <v>1</v>
      </c>
      <c r="R3" s="9" t="s">
        <v>2</v>
      </c>
      <c r="S3" s="9" t="s">
        <v>3</v>
      </c>
      <c r="T3" s="9" t="s">
        <v>4</v>
      </c>
      <c r="U3" s="9" t="s">
        <v>5</v>
      </c>
      <c r="W3" s="9" t="s">
        <v>38</v>
      </c>
      <c r="X3" s="9" t="s">
        <v>1</v>
      </c>
      <c r="Y3" s="9" t="s">
        <v>2</v>
      </c>
      <c r="Z3" s="9" t="s">
        <v>3</v>
      </c>
      <c r="AA3" s="9" t="s">
        <v>4</v>
      </c>
      <c r="AB3" s="9" t="s">
        <v>5</v>
      </c>
      <c r="AD3" s="9" t="s">
        <v>0</v>
      </c>
      <c r="AE3" s="9" t="s">
        <v>1</v>
      </c>
      <c r="AF3" s="9" t="s">
        <v>2</v>
      </c>
      <c r="AG3" s="9" t="s">
        <v>3</v>
      </c>
      <c r="AH3" s="9" t="s">
        <v>4</v>
      </c>
      <c r="AI3" s="9" t="s">
        <v>5</v>
      </c>
      <c r="AK3" s="9" t="s">
        <v>0</v>
      </c>
      <c r="AL3" s="9" t="s">
        <v>1</v>
      </c>
      <c r="AM3" s="9" t="s">
        <v>2</v>
      </c>
      <c r="AN3" s="9" t="s">
        <v>3</v>
      </c>
      <c r="AO3" s="9" t="s">
        <v>4</v>
      </c>
      <c r="AP3" s="9" t="s">
        <v>5</v>
      </c>
      <c r="AR3" s="9" t="s">
        <v>0</v>
      </c>
      <c r="AS3" s="9" t="s">
        <v>1</v>
      </c>
      <c r="AT3" s="9" t="s">
        <v>2</v>
      </c>
      <c r="AU3" s="9" t="s">
        <v>3</v>
      </c>
      <c r="AV3" s="9" t="s">
        <v>4</v>
      </c>
      <c r="AW3" s="9" t="s">
        <v>5</v>
      </c>
      <c r="AY3" s="9" t="s">
        <v>0</v>
      </c>
      <c r="AZ3" s="9" t="s">
        <v>1</v>
      </c>
      <c r="BA3" s="9" t="s">
        <v>2</v>
      </c>
      <c r="BB3" s="9" t="s">
        <v>3</v>
      </c>
      <c r="BC3" s="9" t="s">
        <v>4</v>
      </c>
      <c r="BD3" s="9" t="s">
        <v>5</v>
      </c>
      <c r="BF3" s="9" t="s">
        <v>0</v>
      </c>
      <c r="BG3" s="9" t="s">
        <v>1</v>
      </c>
      <c r="BH3" s="9" t="s">
        <v>2</v>
      </c>
      <c r="BI3" s="9" t="s">
        <v>3</v>
      </c>
      <c r="BJ3" s="9" t="s">
        <v>4</v>
      </c>
      <c r="BK3" s="9" t="s">
        <v>5</v>
      </c>
      <c r="BM3" s="9" t="s">
        <v>38</v>
      </c>
      <c r="BN3" s="9" t="s">
        <v>1</v>
      </c>
      <c r="BO3" s="9" t="s">
        <v>2</v>
      </c>
      <c r="BP3" s="9" t="s">
        <v>3</v>
      </c>
      <c r="BQ3" s="9" t="s">
        <v>4</v>
      </c>
      <c r="BR3" s="9" t="s">
        <v>5</v>
      </c>
    </row>
    <row r="4" spans="2:72" s="10" customFormat="1" x14ac:dyDescent="0.3">
      <c r="B4" s="10" t="s">
        <v>9</v>
      </c>
      <c r="C4" s="10">
        <v>13</v>
      </c>
      <c r="D4" s="10">
        <v>2994</v>
      </c>
      <c r="E4" s="10">
        <v>3639</v>
      </c>
      <c r="F4" s="10">
        <v>3648</v>
      </c>
      <c r="G4" s="10">
        <v>7287</v>
      </c>
      <c r="I4" s="11" t="s">
        <v>9</v>
      </c>
      <c r="J4" s="11">
        <v>13</v>
      </c>
      <c r="K4" s="11">
        <v>3158</v>
      </c>
      <c r="L4" s="11">
        <v>3894</v>
      </c>
      <c r="M4" s="11">
        <v>3978</v>
      </c>
      <c r="N4" s="11">
        <v>7872</v>
      </c>
      <c r="O4" s="9"/>
      <c r="P4" s="10" t="s">
        <v>9</v>
      </c>
      <c r="Q4" s="10">
        <v>13</v>
      </c>
      <c r="R4" s="10">
        <v>3378</v>
      </c>
      <c r="S4" s="10">
        <v>4153</v>
      </c>
      <c r="T4" s="10">
        <v>4348</v>
      </c>
      <c r="U4" s="10">
        <v>8501</v>
      </c>
      <c r="W4" s="10" t="s">
        <v>9</v>
      </c>
      <c r="X4" s="10">
        <v>13</v>
      </c>
      <c r="Y4" s="10">
        <v>3548</v>
      </c>
      <c r="Z4" s="10">
        <v>4441</v>
      </c>
      <c r="AA4" s="10">
        <v>4638</v>
      </c>
      <c r="AB4" s="10">
        <v>9079</v>
      </c>
      <c r="AD4" s="10" t="s">
        <v>9</v>
      </c>
      <c r="AE4" s="10">
        <v>13</v>
      </c>
      <c r="AF4" s="10">
        <v>3791</v>
      </c>
      <c r="AG4" s="10">
        <v>4743</v>
      </c>
      <c r="AH4" s="10">
        <v>4946</v>
      </c>
      <c r="AI4" s="10">
        <v>9689</v>
      </c>
      <c r="AK4" s="10" t="s">
        <v>9</v>
      </c>
      <c r="AL4" s="10">
        <v>13</v>
      </c>
      <c r="AM4" s="10">
        <v>4252</v>
      </c>
      <c r="AN4" s="10">
        <v>5339</v>
      </c>
      <c r="AO4" s="10">
        <v>5510</v>
      </c>
      <c r="AP4" s="10">
        <v>10849</v>
      </c>
      <c r="AR4" s="10" t="s">
        <v>9</v>
      </c>
      <c r="AS4" s="10">
        <v>13</v>
      </c>
      <c r="AT4" s="10">
        <v>4514</v>
      </c>
      <c r="AU4" s="10">
        <v>5743</v>
      </c>
      <c r="AV4" s="10">
        <v>5985</v>
      </c>
      <c r="AW4" s="10">
        <v>11728</v>
      </c>
      <c r="AY4" s="10" t="s">
        <v>9</v>
      </c>
      <c r="AZ4" s="10">
        <v>13</v>
      </c>
      <c r="BA4" s="10">
        <v>4577</v>
      </c>
      <c r="BB4" s="10">
        <v>5901</v>
      </c>
      <c r="BC4" s="10">
        <v>6138</v>
      </c>
      <c r="BD4" s="10">
        <v>12039</v>
      </c>
      <c r="BF4" s="10" t="s">
        <v>9</v>
      </c>
      <c r="BG4" s="10">
        <v>13</v>
      </c>
      <c r="BH4" s="10">
        <v>4743</v>
      </c>
      <c r="BI4" s="10">
        <v>6041</v>
      </c>
      <c r="BJ4" s="10">
        <v>6300</v>
      </c>
      <c r="BK4" s="10">
        <v>12341</v>
      </c>
      <c r="BM4" s="10" t="s">
        <v>9</v>
      </c>
      <c r="BN4" s="10">
        <v>26</v>
      </c>
      <c r="BO4" s="10">
        <v>4977</v>
      </c>
      <c r="BP4" s="10">
        <v>6316</v>
      </c>
      <c r="BQ4" s="10">
        <v>6607</v>
      </c>
      <c r="BR4" s="10">
        <v>12923</v>
      </c>
    </row>
    <row r="5" spans="2:72" s="10" customFormat="1" x14ac:dyDescent="0.3">
      <c r="B5" s="10" t="s">
        <v>19</v>
      </c>
      <c r="C5" s="10">
        <v>33</v>
      </c>
      <c r="D5" s="10">
        <v>5090</v>
      </c>
      <c r="E5" s="10">
        <v>6058</v>
      </c>
      <c r="F5" s="10">
        <v>6186</v>
      </c>
      <c r="G5" s="10">
        <v>12244</v>
      </c>
      <c r="I5" s="10" t="s">
        <v>19</v>
      </c>
      <c r="J5" s="10">
        <v>33</v>
      </c>
      <c r="K5" s="10">
        <v>5448</v>
      </c>
      <c r="L5" s="10">
        <v>6517</v>
      </c>
      <c r="M5" s="10">
        <v>6686</v>
      </c>
      <c r="N5" s="10">
        <v>13203</v>
      </c>
      <c r="P5" s="10" t="s">
        <v>19</v>
      </c>
      <c r="Q5" s="10">
        <v>33</v>
      </c>
      <c r="R5" s="10">
        <v>5784</v>
      </c>
      <c r="S5" s="10">
        <v>6969</v>
      </c>
      <c r="T5" s="10">
        <v>7149</v>
      </c>
      <c r="U5" s="10">
        <v>14118</v>
      </c>
      <c r="W5" s="10" t="s">
        <v>19</v>
      </c>
      <c r="X5" s="10">
        <v>33</v>
      </c>
      <c r="Y5" s="10">
        <v>6116</v>
      </c>
      <c r="Z5" s="10">
        <v>7476</v>
      </c>
      <c r="AA5" s="10">
        <v>7659</v>
      </c>
      <c r="AB5" s="10">
        <v>15135</v>
      </c>
      <c r="AD5" s="10" t="s">
        <v>19</v>
      </c>
      <c r="AE5" s="10">
        <v>33</v>
      </c>
      <c r="AF5" s="10">
        <v>6505</v>
      </c>
      <c r="AG5" s="10">
        <v>7996</v>
      </c>
      <c r="AH5" s="10">
        <v>8196</v>
      </c>
      <c r="AI5" s="10">
        <v>16192</v>
      </c>
      <c r="AK5" s="10" t="s">
        <v>19</v>
      </c>
      <c r="AL5" s="10">
        <v>33</v>
      </c>
      <c r="AM5" s="10">
        <v>6931</v>
      </c>
      <c r="AN5" s="10">
        <v>8611</v>
      </c>
      <c r="AO5" s="10">
        <v>8822</v>
      </c>
      <c r="AP5" s="10">
        <v>17433</v>
      </c>
      <c r="AR5" s="10" t="s">
        <v>19</v>
      </c>
      <c r="AS5" s="10">
        <v>33</v>
      </c>
      <c r="AT5" s="10">
        <v>7167</v>
      </c>
      <c r="AU5" s="10">
        <v>8961</v>
      </c>
      <c r="AV5" s="10">
        <v>9211</v>
      </c>
      <c r="AW5" s="10">
        <v>18172</v>
      </c>
      <c r="AY5" s="10" t="s">
        <v>19</v>
      </c>
      <c r="AZ5" s="10">
        <v>33</v>
      </c>
      <c r="BA5" s="10">
        <v>7280</v>
      </c>
      <c r="BB5" s="10">
        <v>9214</v>
      </c>
      <c r="BC5" s="10">
        <v>9462</v>
      </c>
      <c r="BD5" s="10">
        <v>18676</v>
      </c>
      <c r="BF5" s="10" t="s">
        <v>19</v>
      </c>
      <c r="BG5" s="10">
        <v>33</v>
      </c>
      <c r="BH5" s="10">
        <v>7397</v>
      </c>
      <c r="BI5" s="10">
        <v>9350</v>
      </c>
      <c r="BJ5" s="10">
        <v>9584</v>
      </c>
      <c r="BK5" s="10">
        <v>18934</v>
      </c>
      <c r="BM5" s="10" t="s">
        <v>19</v>
      </c>
      <c r="BN5" s="10">
        <v>35</v>
      </c>
      <c r="BO5" s="10">
        <v>7564</v>
      </c>
      <c r="BP5" s="10">
        <v>9550</v>
      </c>
      <c r="BQ5" s="10">
        <v>9794</v>
      </c>
      <c r="BR5" s="10">
        <v>19344</v>
      </c>
    </row>
    <row r="6" spans="2:72" s="10" customFormat="1" x14ac:dyDescent="0.3">
      <c r="B6" s="10" t="s">
        <v>20</v>
      </c>
      <c r="C6" s="10">
        <v>19</v>
      </c>
      <c r="D6" s="10">
        <v>1329</v>
      </c>
      <c r="E6" s="10">
        <v>1946</v>
      </c>
      <c r="F6" s="10">
        <v>1798</v>
      </c>
      <c r="G6" s="10">
        <v>3744</v>
      </c>
      <c r="I6" s="10" t="s">
        <v>20</v>
      </c>
      <c r="J6" s="10">
        <v>19</v>
      </c>
      <c r="K6" s="10">
        <v>1333</v>
      </c>
      <c r="L6" s="10">
        <v>1955</v>
      </c>
      <c r="M6" s="10">
        <v>1821</v>
      </c>
      <c r="N6" s="10">
        <v>3776</v>
      </c>
      <c r="P6" s="10" t="s">
        <v>20</v>
      </c>
      <c r="Q6" s="10">
        <v>19</v>
      </c>
      <c r="R6" s="10">
        <v>1325</v>
      </c>
      <c r="S6" s="10">
        <v>1946</v>
      </c>
      <c r="T6" s="10">
        <v>1838</v>
      </c>
      <c r="U6" s="10">
        <v>3784</v>
      </c>
      <c r="W6" s="10" t="s">
        <v>20</v>
      </c>
      <c r="X6" s="10">
        <v>19</v>
      </c>
      <c r="Y6" s="10">
        <v>1294</v>
      </c>
      <c r="Z6" s="10">
        <v>1899</v>
      </c>
      <c r="AA6" s="10">
        <v>1779</v>
      </c>
      <c r="AB6" s="10">
        <v>3678</v>
      </c>
      <c r="AD6" s="10" t="s">
        <v>20</v>
      </c>
      <c r="AE6" s="10">
        <v>19</v>
      </c>
      <c r="AF6" s="10">
        <v>1283</v>
      </c>
      <c r="AG6" s="10">
        <v>1890</v>
      </c>
      <c r="AH6" s="10">
        <v>1760</v>
      </c>
      <c r="AI6" s="10">
        <v>3650</v>
      </c>
      <c r="AK6" s="10" t="s">
        <v>20</v>
      </c>
      <c r="AL6" s="10">
        <v>19</v>
      </c>
      <c r="AM6" s="10">
        <v>1284</v>
      </c>
      <c r="AN6" s="10">
        <v>1885</v>
      </c>
      <c r="AO6" s="10">
        <v>1720</v>
      </c>
      <c r="AP6" s="10">
        <v>3605</v>
      </c>
      <c r="AR6" s="10" t="s">
        <v>20</v>
      </c>
      <c r="AS6" s="10">
        <v>19</v>
      </c>
      <c r="AT6" s="10">
        <v>1268</v>
      </c>
      <c r="AU6" s="10">
        <v>1863</v>
      </c>
      <c r="AV6" s="10">
        <v>1690</v>
      </c>
      <c r="AW6" s="10">
        <v>3553</v>
      </c>
      <c r="AY6" s="10" t="s">
        <v>20</v>
      </c>
      <c r="AZ6" s="10">
        <v>19</v>
      </c>
      <c r="BA6" s="10">
        <v>1261</v>
      </c>
      <c r="BB6" s="10">
        <v>1843</v>
      </c>
      <c r="BC6" s="10">
        <v>1642</v>
      </c>
      <c r="BD6" s="10">
        <v>3485</v>
      </c>
      <c r="BF6" s="10" t="s">
        <v>20</v>
      </c>
      <c r="BG6" s="10">
        <v>19</v>
      </c>
      <c r="BH6" s="10">
        <v>1232</v>
      </c>
      <c r="BI6" s="10">
        <v>1788</v>
      </c>
      <c r="BJ6" s="10">
        <v>1622</v>
      </c>
      <c r="BK6" s="10">
        <v>3410</v>
      </c>
      <c r="BM6" s="10" t="s">
        <v>20</v>
      </c>
      <c r="BN6" s="10">
        <v>19</v>
      </c>
      <c r="BO6" s="10">
        <v>1238</v>
      </c>
      <c r="BP6" s="10">
        <v>1820</v>
      </c>
      <c r="BQ6" s="10">
        <v>1659</v>
      </c>
      <c r="BR6" s="10">
        <v>3479</v>
      </c>
    </row>
    <row r="7" spans="2:72" s="10" customFormat="1" x14ac:dyDescent="0.3">
      <c r="B7" s="10" t="s">
        <v>21</v>
      </c>
      <c r="C7" s="10">
        <v>56</v>
      </c>
      <c r="D7" s="10">
        <v>2129</v>
      </c>
      <c r="E7" s="10">
        <v>2658</v>
      </c>
      <c r="F7" s="10">
        <v>2655</v>
      </c>
      <c r="G7" s="10">
        <v>5313</v>
      </c>
      <c r="I7" s="10" t="s">
        <v>21</v>
      </c>
      <c r="J7" s="10">
        <v>56</v>
      </c>
      <c r="K7" s="10">
        <v>2310</v>
      </c>
      <c r="L7" s="10">
        <v>2882</v>
      </c>
      <c r="M7" s="10">
        <v>2866</v>
      </c>
      <c r="N7" s="10">
        <v>5748</v>
      </c>
      <c r="P7" s="10" t="s">
        <v>21</v>
      </c>
      <c r="Q7" s="10">
        <v>56</v>
      </c>
      <c r="R7" s="10">
        <v>2639</v>
      </c>
      <c r="S7" s="10">
        <v>3227</v>
      </c>
      <c r="T7" s="10">
        <v>3223</v>
      </c>
      <c r="U7" s="10">
        <v>6450</v>
      </c>
      <c r="W7" s="10" t="s">
        <v>21</v>
      </c>
      <c r="X7" s="10">
        <v>56</v>
      </c>
      <c r="Y7" s="10">
        <v>3112</v>
      </c>
      <c r="Z7" s="10">
        <v>3710</v>
      </c>
      <c r="AA7" s="10">
        <v>3686</v>
      </c>
      <c r="AB7" s="10">
        <v>7396</v>
      </c>
      <c r="AD7" s="10" t="s">
        <v>21</v>
      </c>
      <c r="AE7" s="10">
        <v>56</v>
      </c>
      <c r="AF7" s="10">
        <v>3339</v>
      </c>
      <c r="AG7" s="10">
        <v>3994</v>
      </c>
      <c r="AH7" s="10">
        <v>4014</v>
      </c>
      <c r="AI7" s="10">
        <v>8008</v>
      </c>
      <c r="AK7" s="10" t="s">
        <v>21</v>
      </c>
      <c r="AL7" s="10">
        <v>56</v>
      </c>
      <c r="AM7" s="10">
        <v>3608</v>
      </c>
      <c r="AN7" s="10">
        <v>4316</v>
      </c>
      <c r="AO7" s="10">
        <v>4315</v>
      </c>
      <c r="AP7" s="10">
        <v>8631</v>
      </c>
      <c r="AR7" s="10" t="s">
        <v>21</v>
      </c>
      <c r="AS7" s="10">
        <v>56</v>
      </c>
      <c r="AT7" s="10">
        <v>4080</v>
      </c>
      <c r="AU7" s="10">
        <v>4759</v>
      </c>
      <c r="AV7" s="10">
        <v>4769</v>
      </c>
      <c r="AW7" s="10">
        <v>9528</v>
      </c>
      <c r="AY7" s="10" t="s">
        <v>21</v>
      </c>
      <c r="AZ7" s="10">
        <v>56</v>
      </c>
      <c r="BA7" s="10">
        <v>4393</v>
      </c>
      <c r="BB7" s="10">
        <v>5066</v>
      </c>
      <c r="BC7" s="10">
        <v>5068</v>
      </c>
      <c r="BD7" s="10">
        <v>10134</v>
      </c>
      <c r="BF7" s="10" t="s">
        <v>21</v>
      </c>
      <c r="BG7" s="10">
        <v>56</v>
      </c>
      <c r="BH7" s="10">
        <v>4618</v>
      </c>
      <c r="BI7" s="10">
        <v>5310</v>
      </c>
      <c r="BJ7" s="10">
        <v>5263</v>
      </c>
      <c r="BK7" s="10">
        <v>10573</v>
      </c>
      <c r="BM7" s="10" t="s">
        <v>21</v>
      </c>
      <c r="BN7" s="10">
        <v>56</v>
      </c>
      <c r="BO7" s="10">
        <v>4843</v>
      </c>
      <c r="BP7" s="10">
        <v>5528</v>
      </c>
      <c r="BQ7" s="10">
        <v>5503</v>
      </c>
      <c r="BR7" s="10">
        <v>11031</v>
      </c>
    </row>
    <row r="8" spans="2:72" s="10" customFormat="1" ht="15" thickBot="1" x14ac:dyDescent="0.35">
      <c r="B8" s="10" t="s">
        <v>32</v>
      </c>
      <c r="C8" s="10">
        <v>7</v>
      </c>
      <c r="D8" s="10">
        <v>1174</v>
      </c>
      <c r="E8" s="10">
        <v>1357</v>
      </c>
      <c r="F8" s="10">
        <v>1269</v>
      </c>
      <c r="G8" s="10">
        <v>2626</v>
      </c>
      <c r="I8" s="10" t="s">
        <v>32</v>
      </c>
      <c r="J8" s="10">
        <v>7</v>
      </c>
      <c r="K8" s="10">
        <v>1243</v>
      </c>
      <c r="L8" s="10">
        <v>1490</v>
      </c>
      <c r="M8" s="10">
        <v>1377</v>
      </c>
      <c r="N8" s="10">
        <v>2867</v>
      </c>
      <c r="P8" s="10" t="s">
        <v>32</v>
      </c>
      <c r="Q8" s="10">
        <v>7</v>
      </c>
      <c r="R8" s="10">
        <v>1298</v>
      </c>
      <c r="S8" s="10">
        <v>1555</v>
      </c>
      <c r="T8" s="10">
        <v>1456</v>
      </c>
      <c r="U8" s="10">
        <v>3011</v>
      </c>
      <c r="W8" s="10" t="s">
        <v>32</v>
      </c>
      <c r="X8" s="10">
        <v>7</v>
      </c>
      <c r="Y8" s="10">
        <v>1379</v>
      </c>
      <c r="Z8" s="10">
        <v>1642</v>
      </c>
      <c r="AA8" s="10">
        <v>1579</v>
      </c>
      <c r="AB8" s="10">
        <v>3221</v>
      </c>
      <c r="AD8" s="10" t="s">
        <v>32</v>
      </c>
      <c r="AE8" s="10">
        <v>15</v>
      </c>
      <c r="AF8" s="10">
        <v>1431</v>
      </c>
      <c r="AG8" s="10">
        <v>1708</v>
      </c>
      <c r="AH8" s="10">
        <v>1659</v>
      </c>
      <c r="AI8" s="10">
        <v>3367</v>
      </c>
      <c r="AK8" s="10" t="s">
        <v>32</v>
      </c>
      <c r="AL8" s="10">
        <v>15</v>
      </c>
      <c r="AM8" s="10">
        <v>1567</v>
      </c>
      <c r="AN8" s="10">
        <v>1878</v>
      </c>
      <c r="AO8" s="10">
        <v>1843</v>
      </c>
      <c r="AP8" s="10">
        <v>3721</v>
      </c>
      <c r="AR8" s="10" t="s">
        <v>32</v>
      </c>
      <c r="AS8" s="10">
        <v>15</v>
      </c>
      <c r="AT8" s="10">
        <v>1711</v>
      </c>
      <c r="AU8" s="10">
        <v>2040</v>
      </c>
      <c r="AV8" s="10">
        <v>1977</v>
      </c>
      <c r="AW8" s="10">
        <v>4017</v>
      </c>
      <c r="AY8" s="10" t="s">
        <v>32</v>
      </c>
      <c r="AZ8" s="10">
        <v>15</v>
      </c>
      <c r="BA8" s="10">
        <v>1954</v>
      </c>
      <c r="BB8" s="10">
        <v>2252</v>
      </c>
      <c r="BC8" s="10">
        <v>2179</v>
      </c>
      <c r="BD8" s="10">
        <v>4431</v>
      </c>
      <c r="BF8" s="10" t="s">
        <v>32</v>
      </c>
      <c r="BG8" s="10">
        <v>15</v>
      </c>
      <c r="BH8" s="10">
        <v>2043</v>
      </c>
      <c r="BI8" s="10">
        <v>2358</v>
      </c>
      <c r="BJ8" s="10">
        <v>2290</v>
      </c>
      <c r="BK8" s="10">
        <v>4648</v>
      </c>
      <c r="BM8" s="10" t="s">
        <v>32</v>
      </c>
      <c r="BN8" s="10">
        <v>15</v>
      </c>
      <c r="BO8" s="10">
        <v>2270</v>
      </c>
      <c r="BP8" s="10">
        <v>2580</v>
      </c>
      <c r="BQ8" s="10">
        <v>2489</v>
      </c>
      <c r="BR8" s="10">
        <v>5069</v>
      </c>
    </row>
    <row r="9" spans="2:72" ht="15" thickTop="1" x14ac:dyDescent="0.3">
      <c r="B9" s="12" t="s">
        <v>50</v>
      </c>
      <c r="C9" s="13">
        <f>SUM(C4:C8)</f>
        <v>128</v>
      </c>
      <c r="D9" s="13">
        <f t="shared" ref="D9:BO9" si="0">SUM(D4:D8)</f>
        <v>12716</v>
      </c>
      <c r="E9" s="13">
        <f t="shared" si="0"/>
        <v>15658</v>
      </c>
      <c r="F9" s="13">
        <f t="shared" si="0"/>
        <v>15556</v>
      </c>
      <c r="G9" s="13">
        <f t="shared" si="0"/>
        <v>31214</v>
      </c>
      <c r="H9" s="13">
        <f t="shared" si="0"/>
        <v>0</v>
      </c>
      <c r="I9" s="12" t="s">
        <v>50</v>
      </c>
      <c r="J9" s="13">
        <f t="shared" si="0"/>
        <v>128</v>
      </c>
      <c r="K9" s="13">
        <f t="shared" si="0"/>
        <v>13492</v>
      </c>
      <c r="L9" s="13">
        <f t="shared" si="0"/>
        <v>16738</v>
      </c>
      <c r="M9" s="13">
        <f t="shared" si="0"/>
        <v>16728</v>
      </c>
      <c r="N9" s="13">
        <f t="shared" si="0"/>
        <v>33466</v>
      </c>
      <c r="O9" s="13">
        <f t="shared" si="0"/>
        <v>0</v>
      </c>
      <c r="P9" s="12" t="s">
        <v>50</v>
      </c>
      <c r="Q9" s="13">
        <f t="shared" si="0"/>
        <v>128</v>
      </c>
      <c r="R9" s="13">
        <f t="shared" si="0"/>
        <v>14424</v>
      </c>
      <c r="S9" s="13">
        <f t="shared" si="0"/>
        <v>17850</v>
      </c>
      <c r="T9" s="13">
        <f t="shared" si="0"/>
        <v>18014</v>
      </c>
      <c r="U9" s="13">
        <f t="shared" si="0"/>
        <v>35864</v>
      </c>
      <c r="V9" s="13">
        <f t="shared" si="0"/>
        <v>0</v>
      </c>
      <c r="W9" s="13">
        <f t="shared" si="0"/>
        <v>0</v>
      </c>
      <c r="X9" s="13">
        <f t="shared" si="0"/>
        <v>128</v>
      </c>
      <c r="Y9" s="13">
        <f t="shared" si="0"/>
        <v>15449</v>
      </c>
      <c r="Z9" s="13">
        <f t="shared" si="0"/>
        <v>19168</v>
      </c>
      <c r="AA9" s="13">
        <f t="shared" si="0"/>
        <v>19341</v>
      </c>
      <c r="AB9" s="13">
        <f t="shared" si="0"/>
        <v>38509</v>
      </c>
      <c r="AC9" s="13">
        <f t="shared" si="0"/>
        <v>0</v>
      </c>
      <c r="AD9" s="13">
        <f t="shared" si="0"/>
        <v>0</v>
      </c>
      <c r="AE9" s="13">
        <f t="shared" si="0"/>
        <v>136</v>
      </c>
      <c r="AF9" s="13">
        <f t="shared" si="0"/>
        <v>16349</v>
      </c>
      <c r="AG9" s="13">
        <f t="shared" si="0"/>
        <v>20331</v>
      </c>
      <c r="AH9" s="13">
        <f t="shared" si="0"/>
        <v>20575</v>
      </c>
      <c r="AI9" s="13">
        <f t="shared" si="0"/>
        <v>40906</v>
      </c>
      <c r="AJ9" s="13">
        <f t="shared" si="0"/>
        <v>0</v>
      </c>
      <c r="AK9" s="13">
        <f t="shared" si="0"/>
        <v>0</v>
      </c>
      <c r="AL9" s="13">
        <f t="shared" si="0"/>
        <v>136</v>
      </c>
      <c r="AM9" s="13">
        <f t="shared" si="0"/>
        <v>17642</v>
      </c>
      <c r="AN9" s="13">
        <f t="shared" si="0"/>
        <v>22029</v>
      </c>
      <c r="AO9" s="13">
        <f t="shared" si="0"/>
        <v>22210</v>
      </c>
      <c r="AP9" s="13">
        <f t="shared" si="0"/>
        <v>44239</v>
      </c>
      <c r="AQ9" s="13">
        <f t="shared" si="0"/>
        <v>0</v>
      </c>
      <c r="AR9" s="13">
        <f t="shared" si="0"/>
        <v>0</v>
      </c>
      <c r="AS9" s="13">
        <f t="shared" si="0"/>
        <v>136</v>
      </c>
      <c r="AT9" s="13">
        <f t="shared" si="0"/>
        <v>18740</v>
      </c>
      <c r="AU9" s="13">
        <f t="shared" si="0"/>
        <v>23366</v>
      </c>
      <c r="AV9" s="13">
        <f t="shared" si="0"/>
        <v>23632</v>
      </c>
      <c r="AW9" s="13">
        <f t="shared" si="0"/>
        <v>46998</v>
      </c>
      <c r="AX9" s="13">
        <f t="shared" si="0"/>
        <v>0</v>
      </c>
      <c r="AY9" s="13">
        <f t="shared" si="0"/>
        <v>0</v>
      </c>
      <c r="AZ9" s="13">
        <f t="shared" si="0"/>
        <v>136</v>
      </c>
      <c r="BA9" s="13">
        <f t="shared" si="0"/>
        <v>19465</v>
      </c>
      <c r="BB9" s="13">
        <f t="shared" si="0"/>
        <v>24276</v>
      </c>
      <c r="BC9" s="13">
        <f t="shared" si="0"/>
        <v>24489</v>
      </c>
      <c r="BD9" s="13">
        <f t="shared" si="0"/>
        <v>48765</v>
      </c>
      <c r="BE9" s="13">
        <f t="shared" si="0"/>
        <v>0</v>
      </c>
      <c r="BF9" s="13">
        <f t="shared" si="0"/>
        <v>0</v>
      </c>
      <c r="BG9" s="13">
        <f t="shared" si="0"/>
        <v>136</v>
      </c>
      <c r="BH9" s="13">
        <f t="shared" si="0"/>
        <v>20033</v>
      </c>
      <c r="BI9" s="13">
        <f t="shared" si="0"/>
        <v>24847</v>
      </c>
      <c r="BJ9" s="13">
        <f t="shared" si="0"/>
        <v>25059</v>
      </c>
      <c r="BK9" s="13">
        <f t="shared" si="0"/>
        <v>49906</v>
      </c>
      <c r="BL9" s="13">
        <f t="shared" si="0"/>
        <v>0</v>
      </c>
      <c r="BM9" s="13">
        <f t="shared" si="0"/>
        <v>0</v>
      </c>
      <c r="BN9" s="13">
        <f t="shared" si="0"/>
        <v>151</v>
      </c>
      <c r="BO9" s="13">
        <f t="shared" si="0"/>
        <v>20892</v>
      </c>
      <c r="BP9" s="13">
        <f t="shared" ref="BP9:BT9" si="1">SUM(BP4:BP8)</f>
        <v>25794</v>
      </c>
      <c r="BQ9" s="13">
        <f t="shared" si="1"/>
        <v>26052</v>
      </c>
      <c r="BR9" s="13">
        <f t="shared" si="1"/>
        <v>51846</v>
      </c>
      <c r="BS9" s="9">
        <f t="shared" si="1"/>
        <v>0</v>
      </c>
      <c r="BT9" s="9">
        <f t="shared" si="1"/>
        <v>0</v>
      </c>
    </row>
  </sheetData>
  <phoneticPr fontId="2" type="noConversion"/>
  <hyperlinks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tabSelected="1" workbookViewId="0">
      <selection activeCell="V13" sqref="V13"/>
    </sheetView>
  </sheetViews>
  <sheetFormatPr defaultRowHeight="15" x14ac:dyDescent="0.3"/>
  <sheetData>
    <row r="1" spans="2:12" s="9" customFormat="1" ht="14.4" x14ac:dyDescent="0.3">
      <c r="B1" s="9" t="s">
        <v>51</v>
      </c>
      <c r="C1" s="9">
        <v>103</v>
      </c>
      <c r="D1" s="9">
        <v>104</v>
      </c>
      <c r="E1" s="9">
        <v>105</v>
      </c>
      <c r="F1" s="9">
        <v>106</v>
      </c>
      <c r="G1" s="9">
        <v>107</v>
      </c>
      <c r="H1" s="9">
        <v>108</v>
      </c>
      <c r="I1" s="9">
        <v>109</v>
      </c>
      <c r="J1" s="9">
        <v>110</v>
      </c>
      <c r="K1" s="9">
        <v>111</v>
      </c>
      <c r="L1" s="9">
        <v>112</v>
      </c>
    </row>
    <row r="2" spans="2:12" s="10" customFormat="1" ht="14.4" x14ac:dyDescent="0.3">
      <c r="B2" s="10" t="s">
        <v>9</v>
      </c>
      <c r="C2" s="10">
        <v>7287</v>
      </c>
      <c r="D2" s="11">
        <v>7872</v>
      </c>
      <c r="E2" s="10">
        <v>8501</v>
      </c>
      <c r="F2" s="10">
        <v>9079</v>
      </c>
      <c r="G2" s="10">
        <v>9689</v>
      </c>
      <c r="H2" s="10">
        <v>10849</v>
      </c>
      <c r="I2" s="10">
        <v>11728</v>
      </c>
      <c r="J2" s="10">
        <v>12039</v>
      </c>
      <c r="K2" s="10">
        <v>12341</v>
      </c>
      <c r="L2" s="10">
        <v>12923</v>
      </c>
    </row>
    <row r="3" spans="2:12" s="10" customFormat="1" ht="14.4" x14ac:dyDescent="0.3">
      <c r="B3" s="10" t="s">
        <v>19</v>
      </c>
      <c r="C3" s="10">
        <v>12244</v>
      </c>
      <c r="D3" s="10">
        <v>13203</v>
      </c>
      <c r="E3" s="10">
        <v>14118</v>
      </c>
      <c r="F3" s="10">
        <v>15135</v>
      </c>
      <c r="G3" s="10">
        <v>16192</v>
      </c>
      <c r="H3" s="10">
        <v>17433</v>
      </c>
      <c r="I3" s="10">
        <v>18172</v>
      </c>
      <c r="J3" s="10">
        <v>18676</v>
      </c>
      <c r="K3" s="10">
        <v>18934</v>
      </c>
      <c r="L3" s="10">
        <v>19344</v>
      </c>
    </row>
    <row r="4" spans="2:12" s="10" customFormat="1" ht="14.4" x14ac:dyDescent="0.3">
      <c r="B4" s="10" t="s">
        <v>20</v>
      </c>
      <c r="C4" s="10">
        <v>3744</v>
      </c>
      <c r="D4" s="10">
        <v>3776</v>
      </c>
      <c r="E4" s="10">
        <v>3784</v>
      </c>
      <c r="F4" s="10">
        <v>3678</v>
      </c>
      <c r="G4" s="10">
        <v>3650</v>
      </c>
      <c r="H4" s="10">
        <v>3605</v>
      </c>
      <c r="I4" s="10">
        <v>3553</v>
      </c>
      <c r="J4" s="10">
        <v>3485</v>
      </c>
      <c r="K4" s="10">
        <v>3410</v>
      </c>
      <c r="L4" s="10">
        <v>3479</v>
      </c>
    </row>
    <row r="5" spans="2:12" s="10" customFormat="1" ht="14.4" x14ac:dyDescent="0.3">
      <c r="B5" s="10" t="s">
        <v>21</v>
      </c>
      <c r="C5" s="10">
        <v>5313</v>
      </c>
      <c r="D5" s="10">
        <v>5748</v>
      </c>
      <c r="E5" s="10">
        <v>6450</v>
      </c>
      <c r="F5" s="10">
        <v>7396</v>
      </c>
      <c r="G5" s="10">
        <v>8008</v>
      </c>
      <c r="H5" s="10">
        <v>8631</v>
      </c>
      <c r="I5" s="10">
        <v>9528</v>
      </c>
      <c r="J5" s="10">
        <v>10134</v>
      </c>
      <c r="K5" s="10">
        <v>10573</v>
      </c>
      <c r="L5" s="10">
        <v>11031</v>
      </c>
    </row>
    <row r="6" spans="2:12" s="10" customFormat="1" thickBot="1" x14ac:dyDescent="0.35">
      <c r="B6" s="10" t="s">
        <v>32</v>
      </c>
      <c r="C6" s="10">
        <v>2626</v>
      </c>
      <c r="D6" s="10">
        <v>2867</v>
      </c>
      <c r="E6" s="10">
        <v>3011</v>
      </c>
      <c r="F6" s="10">
        <v>3221</v>
      </c>
      <c r="G6" s="10">
        <v>3367</v>
      </c>
      <c r="H6" s="10">
        <v>3721</v>
      </c>
      <c r="I6" s="10">
        <v>4017</v>
      </c>
      <c r="J6" s="10">
        <v>4431</v>
      </c>
      <c r="K6" s="10">
        <v>4648</v>
      </c>
      <c r="L6" s="10">
        <v>5069</v>
      </c>
    </row>
    <row r="7" spans="2:12" s="9" customFormat="1" thickTop="1" x14ac:dyDescent="0.3">
      <c r="B7" s="12" t="s">
        <v>52</v>
      </c>
      <c r="C7" s="13">
        <f t="shared" ref="C7:K7" si="0">SUM(C2:C6)</f>
        <v>31214</v>
      </c>
      <c r="D7" s="13">
        <f t="shared" si="0"/>
        <v>33466</v>
      </c>
      <c r="E7" s="13">
        <f t="shared" si="0"/>
        <v>35864</v>
      </c>
      <c r="F7" s="13">
        <f t="shared" si="0"/>
        <v>38509</v>
      </c>
      <c r="G7" s="13">
        <f t="shared" si="0"/>
        <v>40906</v>
      </c>
      <c r="H7" s="13">
        <f t="shared" si="0"/>
        <v>44239</v>
      </c>
      <c r="I7" s="13">
        <f t="shared" si="0"/>
        <v>46998</v>
      </c>
      <c r="J7" s="13">
        <f t="shared" si="0"/>
        <v>48765</v>
      </c>
      <c r="K7" s="13">
        <f t="shared" si="0"/>
        <v>49906</v>
      </c>
      <c r="L7" s="13">
        <f t="shared" ref="L7" si="1">SUM(L2:L6)</f>
        <v>51846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竹北</vt:lpstr>
      <vt:lpstr>竹北_5個里加總</vt:lpstr>
      <vt:lpstr>人口成長曲線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BC00 YTHung2</dc:creator>
  <cp:lastModifiedBy>yijie</cp:lastModifiedBy>
  <dcterms:created xsi:type="dcterms:W3CDTF">2023-09-08T06:28:01Z</dcterms:created>
  <dcterms:modified xsi:type="dcterms:W3CDTF">2023-12-11T13:23:13Z</dcterms:modified>
</cp:coreProperties>
</file>