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410\Documents\GitHub\CoinFlip\"/>
    </mc:Choice>
  </mc:AlternateContent>
  <xr:revisionPtr revIDLastSave="0" documentId="13_ncr:1_{50F21E55-64B2-439F-880A-E3EC4285E036}" xr6:coauthVersionLast="47" xr6:coauthVersionMax="47" xr10:uidLastSave="{00000000-0000-0000-0000-000000000000}"/>
  <bookViews>
    <workbookView xWindow="4815" yWindow="5865" windowWidth="25875" windowHeight="14070" xr2:uid="{5469C1AF-BC43-4C41-9780-4FFCD086E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C16" i="1"/>
  <c r="C14" i="1"/>
  <c r="C13" i="1"/>
  <c r="C12" i="1"/>
  <c r="C11" i="1"/>
  <c r="C10" i="1"/>
  <c r="C9" i="1"/>
  <c r="C8" i="1"/>
  <c r="F7" i="1"/>
  <c r="C7" i="1"/>
  <c r="F6" i="1"/>
  <c r="C6" i="1"/>
  <c r="F5" i="1"/>
  <c r="C5" i="1"/>
  <c r="F4" i="1"/>
  <c r="C4" i="1"/>
  <c r="F3" i="1"/>
  <c r="C3" i="1"/>
  <c r="E8" i="1"/>
  <c r="F2" i="1"/>
  <c r="B15" i="1"/>
  <c r="C15" i="1" s="1"/>
  <c r="C2" i="1"/>
  <c r="H2" i="1" l="1"/>
  <c r="F8" i="1"/>
</calcChain>
</file>

<file path=xl/sharedStrings.xml><?xml version="1.0" encoding="utf-8"?>
<sst xmlns="http://schemas.openxmlformats.org/spreadsheetml/2006/main" count="22" uniqueCount="19">
  <si>
    <t>Per 10M</t>
    <phoneticPr fontId="2" type="noConversion"/>
  </si>
  <si>
    <t>Total of those two</t>
    <phoneticPr fontId="2" type="noConversion"/>
  </si>
  <si>
    <t>=% per block</t>
    <phoneticPr fontId="2" type="noConversion"/>
  </si>
  <si>
    <t>Chance of getting C decrease for every previous C</t>
    <phoneticPr fontId="2" type="noConversion"/>
  </si>
  <si>
    <t>Chance of getting C on every block (default value)</t>
    <phoneticPr fontId="2" type="noConversion"/>
  </si>
  <si>
    <t>Minimum value of Chance of getting C</t>
    <phoneticPr fontId="2" type="noConversion"/>
  </si>
  <si>
    <t>Average coin value</t>
    <phoneticPr fontId="2" type="noConversion"/>
  </si>
  <si>
    <t>Average multi value</t>
    <phoneticPr fontId="2" type="noConversion"/>
  </si>
  <si>
    <t>Coin</t>
    <phoneticPr fontId="2" type="noConversion"/>
  </si>
  <si>
    <t>Multi</t>
    <phoneticPr fontId="2" type="noConversion"/>
  </si>
  <si>
    <t>Total weight</t>
    <phoneticPr fontId="2" type="noConversion"/>
  </si>
  <si>
    <t>BONUS</t>
    <phoneticPr fontId="2" type="noConversion"/>
  </si>
  <si>
    <t>Existing</t>
    <phoneticPr fontId="2" type="noConversion"/>
  </si>
  <si>
    <t>Chance of getting</t>
    <phoneticPr fontId="2" type="noConversion"/>
  </si>
  <si>
    <t>another BONUS</t>
    <phoneticPr fontId="2" type="noConversion"/>
  </si>
  <si>
    <t>(per block)</t>
    <phoneticPr fontId="2" type="noConversion"/>
  </si>
  <si>
    <t>count</t>
    <phoneticPr fontId="2" type="noConversion"/>
  </si>
  <si>
    <t>5+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</si>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</sst>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0000"/>
  </numFmts>
  <fonts count="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3" xfId="0" applyNumberFormat="1" applyFont="1" applyBorder="1">
      <alignment vertical="center"/>
    </xf>
    <xf numFmtId="176" fontId="3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8559-D335-490A-ACC8-3493CAC0BFF7}">
  <dimension ref="A1:N18"/>
  <sheetViews>
    <sheetView tabSelected="1" workbookViewId="0">
      <selection sqref="A1:F18"/>
    </sheetView>
  </sheetViews>
  <sheetFormatPr defaultRowHeight="14.25"/>
  <cols>
    <col min="1" max="2" width="9.5" bestFit="1" customWidth="1"/>
    <col min="3" max="3" width="9.5" customWidth="1"/>
    <col min="7" max="7" width="9.5" customWidth="1"/>
  </cols>
  <sheetData>
    <row r="1" spans="1:14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>
      <c r="A2">
        <v>10000</v>
      </c>
      <c r="B2">
        <v>3</v>
      </c>
      <c r="C2" s="3">
        <f>B2/10000000</f>
        <v>2.9999999999999999E-7</v>
      </c>
      <c r="D2">
        <v>100</v>
      </c>
      <c r="E2">
        <v>7</v>
      </c>
      <c r="F2" s="3">
        <f>E2/10000000</f>
        <v>6.9999999999999997E-7</v>
      </c>
      <c r="H2">
        <f>B15+E8</f>
        <v>10000000</v>
      </c>
    </row>
    <row r="3" spans="1:14">
      <c r="A3">
        <v>5000</v>
      </c>
      <c r="B3">
        <v>117</v>
      </c>
      <c r="C3" s="3">
        <f t="shared" ref="C3:C15" si="0">B3/10000000</f>
        <v>1.17E-5</v>
      </c>
      <c r="D3">
        <v>20</v>
      </c>
      <c r="E3">
        <v>95</v>
      </c>
      <c r="F3" s="3">
        <f t="shared" ref="F3:F8" si="1">E3/10000000</f>
        <v>9.5000000000000005E-6</v>
      </c>
    </row>
    <row r="4" spans="1:14">
      <c r="A4">
        <v>2500</v>
      </c>
      <c r="B4">
        <v>480</v>
      </c>
      <c r="C4" s="3">
        <f t="shared" si="0"/>
        <v>4.8000000000000001E-5</v>
      </c>
      <c r="D4">
        <v>10</v>
      </c>
      <c r="E4">
        <v>1200</v>
      </c>
      <c r="F4" s="3">
        <f t="shared" si="1"/>
        <v>1.2E-4</v>
      </c>
    </row>
    <row r="5" spans="1:14">
      <c r="A5">
        <v>1000</v>
      </c>
      <c r="B5">
        <v>2250</v>
      </c>
      <c r="C5" s="3">
        <f t="shared" si="0"/>
        <v>2.2499999999999999E-4</v>
      </c>
      <c r="D5">
        <v>5</v>
      </c>
      <c r="E5">
        <v>8725</v>
      </c>
      <c r="F5" s="3">
        <f t="shared" si="1"/>
        <v>8.7250000000000001E-4</v>
      </c>
    </row>
    <row r="6" spans="1:14">
      <c r="A6">
        <v>500</v>
      </c>
      <c r="B6">
        <v>16000</v>
      </c>
      <c r="C6" s="3">
        <f t="shared" si="0"/>
        <v>1.6000000000000001E-3</v>
      </c>
      <c r="D6">
        <v>3</v>
      </c>
      <c r="E6">
        <v>40150</v>
      </c>
      <c r="F6" s="3">
        <f t="shared" si="1"/>
        <v>4.0150000000000003E-3</v>
      </c>
    </row>
    <row r="7" spans="1:14">
      <c r="A7">
        <v>250</v>
      </c>
      <c r="B7">
        <v>39900</v>
      </c>
      <c r="C7" s="3">
        <f t="shared" si="0"/>
        <v>3.9899999999999996E-3</v>
      </c>
      <c r="D7">
        <v>2</v>
      </c>
      <c r="E7">
        <v>139523</v>
      </c>
      <c r="F7" s="3">
        <f t="shared" si="1"/>
        <v>1.3952300000000001E-2</v>
      </c>
    </row>
    <row r="8" spans="1:14" ht="15" thickBot="1">
      <c r="A8">
        <v>100</v>
      </c>
      <c r="B8">
        <v>85000</v>
      </c>
      <c r="C8" s="3">
        <f t="shared" si="0"/>
        <v>8.5000000000000006E-3</v>
      </c>
      <c r="D8" t="s">
        <v>10</v>
      </c>
      <c r="E8">
        <f>SUM(E2:E7)</f>
        <v>189700</v>
      </c>
      <c r="F8" s="3">
        <f t="shared" si="1"/>
        <v>1.8970000000000001E-2</v>
      </c>
      <c r="I8" t="s">
        <v>4</v>
      </c>
      <c r="K8" s="2"/>
      <c r="N8" s="8">
        <v>1.35E-2</v>
      </c>
    </row>
    <row r="9" spans="1:14" ht="15" thickBot="1">
      <c r="A9">
        <v>50</v>
      </c>
      <c r="B9">
        <v>125000</v>
      </c>
      <c r="C9" s="3">
        <f t="shared" si="0"/>
        <v>1.2500000000000001E-2</v>
      </c>
      <c r="D9" s="4" t="s">
        <v>7</v>
      </c>
      <c r="E9" s="5"/>
      <c r="F9" s="6">
        <f>SUMPRODUCT(D2:D7, E2:E7)/SUM(E2:E7)</f>
        <v>2.4128676858197156</v>
      </c>
      <c r="I9" t="s">
        <v>3</v>
      </c>
      <c r="K9" s="2"/>
      <c r="N9" s="3">
        <v>0.42499999999999999</v>
      </c>
    </row>
    <row r="10" spans="1:14">
      <c r="A10">
        <v>25</v>
      </c>
      <c r="B10">
        <v>304800</v>
      </c>
      <c r="C10" s="3">
        <f t="shared" si="0"/>
        <v>3.048E-2</v>
      </c>
      <c r="D10" t="s">
        <v>12</v>
      </c>
      <c r="E10" t="s">
        <v>13</v>
      </c>
      <c r="I10" t="s">
        <v>5</v>
      </c>
      <c r="K10" s="2"/>
      <c r="N10" s="3">
        <v>1.5E-3</v>
      </c>
    </row>
    <row r="11" spans="1:14">
      <c r="A11">
        <v>10</v>
      </c>
      <c r="B11">
        <v>491000</v>
      </c>
      <c r="C11" s="3">
        <f t="shared" si="0"/>
        <v>4.9099999999999998E-2</v>
      </c>
      <c r="D11" t="s">
        <v>11</v>
      </c>
      <c r="E11" t="s">
        <v>14</v>
      </c>
      <c r="K11" s="2"/>
    </row>
    <row r="12" spans="1:14">
      <c r="A12">
        <v>5</v>
      </c>
      <c r="B12">
        <v>1400000</v>
      </c>
      <c r="C12" s="3">
        <f t="shared" si="0"/>
        <v>0.14000000000000001</v>
      </c>
      <c r="D12" t="s">
        <v>16</v>
      </c>
      <c r="E12" t="s">
        <v>15</v>
      </c>
    </row>
    <row r="13" spans="1:14">
      <c r="A13">
        <v>2</v>
      </c>
      <c r="B13">
        <v>2853200</v>
      </c>
      <c r="C13" s="3">
        <f t="shared" si="0"/>
        <v>0.28532000000000002</v>
      </c>
      <c r="D13">
        <v>0</v>
      </c>
      <c r="E13" s="9">
        <v>4.2000000000000003E-2</v>
      </c>
    </row>
    <row r="14" spans="1:14">
      <c r="A14">
        <v>1</v>
      </c>
      <c r="B14">
        <v>4492550</v>
      </c>
      <c r="C14" s="3">
        <f t="shared" si="0"/>
        <v>0.44925500000000002</v>
      </c>
      <c r="D14">
        <v>1</v>
      </c>
      <c r="E14" s="9">
        <v>3.6999999999999998E-2</v>
      </c>
      <c r="G14" s="2"/>
    </row>
    <row r="15" spans="1:14" ht="15" thickBot="1">
      <c r="A15" t="s">
        <v>10</v>
      </c>
      <c r="B15">
        <f>SUM(B2:B14)</f>
        <v>9810300</v>
      </c>
      <c r="C15" s="3">
        <f t="shared" si="0"/>
        <v>0.98102999999999996</v>
      </c>
      <c r="D15">
        <v>2</v>
      </c>
      <c r="E15" s="9">
        <v>3.2000000000000001E-2</v>
      </c>
    </row>
    <row r="16" spans="1:14" ht="15" thickBot="1">
      <c r="A16" s="4" t="s">
        <v>6</v>
      </c>
      <c r="B16" s="5"/>
      <c r="C16" s="7">
        <f>SUMPRODUCT(A2:A14, B2:B14)/SUM(B2:B14)</f>
        <v>6.7805214927168382</v>
      </c>
      <c r="D16">
        <v>3</v>
      </c>
      <c r="E16" s="9">
        <v>2.7E-2</v>
      </c>
    </row>
    <row r="17" spans="4:5">
      <c r="D17">
        <v>4</v>
      </c>
      <c r="E17" s="9">
        <v>1.8499999999999999E-2</v>
      </c>
    </row>
    <row r="18" spans="4:5">
      <c r="D18" t="s">
        <v>17</v>
      </c>
      <c r="E18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Xi</dc:creator>
  <cp:lastModifiedBy>Christopher Xi</cp:lastModifiedBy>
  <dcterms:created xsi:type="dcterms:W3CDTF">2024-08-25T08:11:41Z</dcterms:created>
  <dcterms:modified xsi:type="dcterms:W3CDTF">2024-09-20T05:51:54Z</dcterms:modified>
</cp:coreProperties>
</file>